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zakFejl\Kozos\- KEPZES -\Nkft\HONLAP\Elégedettségi eredmények\"/>
    </mc:Choice>
  </mc:AlternateContent>
  <bookViews>
    <workbookView xWindow="0" yWindow="0" windowWidth="28800" windowHeight="12435" activeTab="1"/>
  </bookViews>
  <sheets>
    <sheet name="2018" sheetId="1" r:id="rId1"/>
    <sheet name="2019" sheetId="2" r:id="rId2"/>
    <sheet name="202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3" l="1"/>
  <c r="C12" i="3" l="1"/>
  <c r="D12" i="3"/>
  <c r="E12" i="3"/>
  <c r="F12" i="3"/>
  <c r="G12" i="3"/>
  <c r="H12" i="3"/>
  <c r="I12" i="3"/>
  <c r="J12" i="3"/>
  <c r="B21" i="3"/>
  <c r="C21" i="3"/>
  <c r="D21" i="3"/>
  <c r="E21" i="3"/>
  <c r="G21" i="3"/>
  <c r="H21" i="3"/>
  <c r="I21" i="3"/>
  <c r="J21" i="3"/>
  <c r="C30" i="3"/>
  <c r="D30" i="3"/>
  <c r="E30" i="3"/>
  <c r="F30" i="3"/>
  <c r="G30" i="3"/>
  <c r="I30" i="3"/>
  <c r="J30" i="3"/>
  <c r="C37" i="3"/>
  <c r="D37" i="3"/>
  <c r="E37" i="3"/>
  <c r="F37" i="3"/>
  <c r="G37" i="3"/>
  <c r="H37" i="3"/>
  <c r="I37" i="3"/>
  <c r="J37" i="3"/>
  <c r="F21" i="3"/>
  <c r="B37" i="3"/>
  <c r="B30" i="3"/>
  <c r="B12" i="3"/>
  <c r="O30" i="2"/>
  <c r="O21" i="2"/>
  <c r="O12" i="2"/>
  <c r="H30" i="2" l="1"/>
  <c r="H21" i="2"/>
  <c r="H12" i="2"/>
  <c r="L30" i="2" l="1"/>
  <c r="L21" i="2"/>
  <c r="L12" i="2"/>
  <c r="K30" i="2"/>
  <c r="K21" i="2"/>
  <c r="K12" i="2"/>
  <c r="D30" i="2"/>
  <c r="D21" i="2"/>
  <c r="D12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C37" i="2"/>
  <c r="B37" i="2"/>
</calcChain>
</file>

<file path=xl/sharedStrings.xml><?xml version="1.0" encoding="utf-8"?>
<sst xmlns="http://schemas.openxmlformats.org/spreadsheetml/2006/main" count="201" uniqueCount="66">
  <si>
    <t>Mennyire elégedett a képző intézménynek a képzés megszervezésével összefüggő tevékenységével?</t>
  </si>
  <si>
    <t>A képzés helyszíne</t>
  </si>
  <si>
    <t>Oktatásszervezés</t>
  </si>
  <si>
    <t>Képzés</t>
  </si>
  <si>
    <t>Képzés neve</t>
  </si>
  <si>
    <t>Kérdések szempontok szerint csoportosítva</t>
  </si>
  <si>
    <t>Eredmények átlagolva (1-10)</t>
  </si>
  <si>
    <t>A szervező intézményről kialakult kép</t>
  </si>
  <si>
    <t>Közösségi tervezés a közművelődésben</t>
  </si>
  <si>
    <t>Mennyire elégedett a képzőintézmény ügyfélszolgálati tevékenységével?</t>
  </si>
  <si>
    <t>Mennyire volt világos, egyértelmű a képzést/követelményeket bemutató írásos anyag?</t>
  </si>
  <si>
    <t>Az Ön által feltett kérdésekre (jelentkezés / képzés során) kielégítő választ kapott-e az oktatásszervezőtől?</t>
  </si>
  <si>
    <t>Mennyire találta megfelelőnek a kapcsolattartás rendjét (e-mail,telefon stb.)?</t>
  </si>
  <si>
    <t>Mennyire volt barátságos és figyelmes a bánásmód?</t>
  </si>
  <si>
    <t>Mennyire volt rugalmas az oktatásszervező a felmerült problémák megoldásában?</t>
  </si>
  <si>
    <t>Mennyire volt segítőkész az oktatásszervező?</t>
  </si>
  <si>
    <t>Összesített átlag</t>
  </si>
  <si>
    <t>Mennyire elégedett a képző intézmény által biztosított infrastrukturális feltételekkel?</t>
  </si>
  <si>
    <t>Mennyire találta megfelelőnek a képzés helyszínének tárgyi felszereltségét?</t>
  </si>
  <si>
    <t>Mennyire találta megfelelőnek a terem világítását?</t>
  </si>
  <si>
    <t>Mennyire találta megfelelőnek / kényelmesnek a terem berendezését?</t>
  </si>
  <si>
    <t>Mennyire volt megfelelő a terem mérete?</t>
  </si>
  <si>
    <t>Megfelelt-e Önnek a terem hőmérséklete?</t>
  </si>
  <si>
    <t>Megfelelőnek találta a terem tisztaságát?</t>
  </si>
  <si>
    <t>Mennyire elégedett a képzéshez biztosított tananyagok színvonalával?</t>
  </si>
  <si>
    <t>Mennyire tudja hasznosítani a képzés során elsajátított ismereteket?</t>
  </si>
  <si>
    <t>Mennyire feleltek meg elvárásainak a tudása ellenőrzésére alkalmazott módszerek?</t>
  </si>
  <si>
    <t>Mennyire elégedett a követelmények teljesítését mérő módszerrel?</t>
  </si>
  <si>
    <t>Mennyire volt megfelelő a képzési napok hossza?</t>
  </si>
  <si>
    <t>Mennyire volt megfelelő a képzési napok száma?</t>
  </si>
  <si>
    <t>Mennyire felelt meg elvárásainak a képzés összességében?</t>
  </si>
  <si>
    <t>Rugalmas</t>
  </si>
  <si>
    <t>Résztvevőközpontú</t>
  </si>
  <si>
    <t>Modern</t>
  </si>
  <si>
    <t>Hozzáértő</t>
  </si>
  <si>
    <t>Jó minőség</t>
  </si>
  <si>
    <t>Eredmények átlagolva (1-4)</t>
  </si>
  <si>
    <t>Fiatalok bevonása és ifjúságfejlesztés a kistelepüléseken</t>
  </si>
  <si>
    <t>Közművelődési kiválóság modell I. - II. (I. modul)</t>
  </si>
  <si>
    <t>Értékfeltárás a helyi közösségekben</t>
  </si>
  <si>
    <t>Közművelődési kiválóság modell I. - II. (II. modul)</t>
  </si>
  <si>
    <t>Közösségszervezés szakmai gyakorlatvezető</t>
  </si>
  <si>
    <t>Kultúrakutatás alapjai</t>
  </si>
  <si>
    <r>
      <t xml:space="preserve">Szervezeti </t>
    </r>
    <r>
      <rPr>
        <sz val="8"/>
        <color theme="1"/>
        <rFont val="Calibri"/>
        <family val="2"/>
        <charset val="238"/>
        <scheme val="minor"/>
      </rPr>
      <t>hatékonyságnövelő</t>
    </r>
    <r>
      <rPr>
        <sz val="9"/>
        <color theme="1"/>
        <rFont val="Calibri"/>
        <family val="2"/>
        <charset val="238"/>
        <scheme val="minor"/>
      </rPr>
      <t xml:space="preserve"> komplex tréning</t>
    </r>
  </si>
  <si>
    <t>Többfunkciós kulturális intézmények vezetőinek képzése</t>
  </si>
  <si>
    <t>Közművelődési szakértő képzés</t>
  </si>
  <si>
    <t>Amatőr művészeti csoportok mentorálása</t>
  </si>
  <si>
    <t>Bábcsoportvezetői alapismeretek I.</t>
  </si>
  <si>
    <t>Felnőttképzés a közművelődésben</t>
  </si>
  <si>
    <t xml:space="preserve">Fiatalok bevonása és ifjúságfejlesztés a kistelepüléseken </t>
  </si>
  <si>
    <t>Kistelepülések erőforrásai és rejtett értékei a közösségfejlesztésben</t>
  </si>
  <si>
    <t>Kommunikáció és protokoll gyakorlata a közösségi művelődésben</t>
  </si>
  <si>
    <t>Közművelődési kiválóság modell I-II. (I. modul)</t>
  </si>
  <si>
    <t>Közművelődési kiválóság modell I-II. (II. modul)</t>
  </si>
  <si>
    <t xml:space="preserve">Kulturális közösségfejlesztés gyakorlata (blended) </t>
  </si>
  <si>
    <t>Mentorképzés amatőr művészeti csoportok támogatására</t>
  </si>
  <si>
    <t>Színes Kert- Festőnövényes kert kialakítása, kézm. Fogl. tartása közműv. szakemberek közreműködésével</t>
  </si>
  <si>
    <t xml:space="preserve">Amatőr művészeti csoportok mentorálása </t>
  </si>
  <si>
    <t xml:space="preserve">Digitális kompetenciák a közművelődésben </t>
  </si>
  <si>
    <t>Hátrányos helyzetűek bevonása - Esélyegyenlőségi alapismeretek közművelődési szakembereknek</t>
  </si>
  <si>
    <t xml:space="preserve">Kommunikáció és protokoll gyakorlata a közösségi művelődésben </t>
  </si>
  <si>
    <t xml:space="preserve">Közösségszervezést támogató digitális módszerek </t>
  </si>
  <si>
    <t xml:space="preserve">Kulturális szervezetmenedzsment </t>
  </si>
  <si>
    <t xml:space="preserve">Kulturális szolgáltatásmenedzsment </t>
  </si>
  <si>
    <t>Kulturális vidékfejlesztés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</si>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</sst>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pane ySplit="1" topLeftCell="A2" activePane="bottomLeft" state="frozen"/>
      <selection pane="bottomLeft" activeCell="A4" sqref="A4:XFD4"/>
    </sheetView>
  </sheetViews>
  <sheetFormatPr defaultRowHeight="15" x14ac:dyDescent="0.25"/>
  <cols>
    <col min="1" max="1" width="42.7109375" customWidth="1"/>
    <col min="2" max="11" width="15.7109375" customWidth="1"/>
  </cols>
  <sheetData>
    <row r="1" spans="1:11" ht="50.1" customHeight="1" x14ac:dyDescent="0.25">
      <c r="A1" s="7" t="s">
        <v>4</v>
      </c>
      <c r="B1" s="5" t="s">
        <v>39</v>
      </c>
      <c r="C1" s="5" t="s">
        <v>37</v>
      </c>
      <c r="D1" s="5" t="s">
        <v>38</v>
      </c>
      <c r="E1" s="5" t="s">
        <v>40</v>
      </c>
      <c r="F1" s="5" t="s">
        <v>45</v>
      </c>
      <c r="G1" s="5" t="s">
        <v>8</v>
      </c>
      <c r="H1" s="5" t="s">
        <v>41</v>
      </c>
      <c r="I1" s="5" t="s">
        <v>42</v>
      </c>
      <c r="J1" s="16" t="s">
        <v>43</v>
      </c>
      <c r="K1" s="5" t="s">
        <v>44</v>
      </c>
    </row>
    <row r="2" spans="1:11" ht="15" customHeight="1" x14ac:dyDescent="0.25">
      <c r="A2" s="12" t="s">
        <v>5</v>
      </c>
      <c r="B2" s="24" t="s">
        <v>6</v>
      </c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11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s="1" customFormat="1" ht="45" customHeight="1" x14ac:dyDescent="0.25">
      <c r="A4" s="6" t="s">
        <v>0</v>
      </c>
      <c r="B4" s="3">
        <v>9.5</v>
      </c>
      <c r="C4" s="3">
        <v>9.56</v>
      </c>
      <c r="D4" s="3">
        <v>9.68</v>
      </c>
      <c r="E4" s="3">
        <v>9.36</v>
      </c>
      <c r="F4" s="3">
        <v>9.68</v>
      </c>
      <c r="G4" s="3">
        <v>9.77</v>
      </c>
      <c r="H4" s="3">
        <v>9.57</v>
      </c>
      <c r="I4" s="3">
        <v>9.5299999999999994</v>
      </c>
      <c r="J4" s="3">
        <v>9.1999999999999993</v>
      </c>
      <c r="K4" s="3">
        <v>9.2799999999999994</v>
      </c>
    </row>
    <row r="5" spans="1:11" ht="45" customHeight="1" x14ac:dyDescent="0.25">
      <c r="A5" s="2" t="s">
        <v>9</v>
      </c>
      <c r="B5" s="3">
        <v>9.35</v>
      </c>
      <c r="C5" s="3">
        <v>9.67</v>
      </c>
      <c r="D5" s="3">
        <v>9.73</v>
      </c>
      <c r="E5" s="3">
        <v>9.73</v>
      </c>
      <c r="F5" s="3">
        <v>9.75</v>
      </c>
      <c r="G5" s="3">
        <v>9.86</v>
      </c>
      <c r="H5" s="3">
        <v>9.9</v>
      </c>
      <c r="I5" s="3">
        <v>9.6</v>
      </c>
      <c r="J5" s="3">
        <v>9.33</v>
      </c>
      <c r="K5" s="3">
        <v>9.6</v>
      </c>
    </row>
    <row r="6" spans="1:11" ht="45" customHeight="1" x14ac:dyDescent="0.25">
      <c r="A6" s="2" t="s">
        <v>10</v>
      </c>
      <c r="B6" s="3">
        <v>9.7799999999999994</v>
      </c>
      <c r="C6" s="3">
        <v>9.69</v>
      </c>
      <c r="D6" s="3">
        <v>9.64</v>
      </c>
      <c r="E6" s="3">
        <v>9.4499999999999993</v>
      </c>
      <c r="F6" s="3">
        <v>9.3000000000000007</v>
      </c>
      <c r="G6" s="3">
        <v>9.77</v>
      </c>
      <c r="H6" s="3">
        <v>9.15</v>
      </c>
      <c r="I6" s="3">
        <v>9.67</v>
      </c>
      <c r="J6" s="3">
        <v>9.6199999999999992</v>
      </c>
      <c r="K6" s="3">
        <v>9.36</v>
      </c>
    </row>
    <row r="7" spans="1:11" ht="45" customHeight="1" x14ac:dyDescent="0.25">
      <c r="A7" s="2" t="s">
        <v>11</v>
      </c>
      <c r="B7" s="3">
        <v>9.7200000000000006</v>
      </c>
      <c r="C7" s="3">
        <v>9.81</v>
      </c>
      <c r="D7" s="3">
        <v>9.82</v>
      </c>
      <c r="E7" s="3">
        <v>9.82</v>
      </c>
      <c r="F7" s="3">
        <v>9.8800000000000008</v>
      </c>
      <c r="G7" s="3">
        <v>9.86</v>
      </c>
      <c r="H7" s="3">
        <v>9.75</v>
      </c>
      <c r="I7" s="3">
        <v>9.8000000000000007</v>
      </c>
      <c r="J7" s="3">
        <v>9.4</v>
      </c>
      <c r="K7" s="3">
        <v>9.7200000000000006</v>
      </c>
    </row>
    <row r="8" spans="1:11" ht="45" customHeight="1" x14ac:dyDescent="0.25">
      <c r="A8" s="2" t="s">
        <v>12</v>
      </c>
      <c r="B8" s="3">
        <v>9.67</v>
      </c>
      <c r="C8" s="3">
        <v>9.69</v>
      </c>
      <c r="D8" s="3">
        <v>9.86</v>
      </c>
      <c r="E8" s="3">
        <v>10</v>
      </c>
      <c r="F8" s="3">
        <v>9.8800000000000008</v>
      </c>
      <c r="G8" s="3">
        <v>9.73</v>
      </c>
      <c r="H8" s="3">
        <v>9.9</v>
      </c>
      <c r="I8" s="3">
        <v>9.67</v>
      </c>
      <c r="J8" s="3">
        <v>8.8000000000000007</v>
      </c>
      <c r="K8" s="3">
        <v>9.56</v>
      </c>
    </row>
    <row r="9" spans="1:11" ht="45" customHeight="1" x14ac:dyDescent="0.25">
      <c r="A9" s="2" t="s">
        <v>13</v>
      </c>
      <c r="B9" s="3">
        <v>9.94</v>
      </c>
      <c r="C9" s="3">
        <v>9.81</v>
      </c>
      <c r="D9" s="3">
        <v>10</v>
      </c>
      <c r="E9" s="3">
        <v>9.91</v>
      </c>
      <c r="F9" s="3">
        <v>10</v>
      </c>
      <c r="G9" s="3">
        <v>9.9499999999999993</v>
      </c>
      <c r="H9" s="3">
        <v>9.9499999999999993</v>
      </c>
      <c r="I9" s="3">
        <v>9.8699999999999992</v>
      </c>
      <c r="J9" s="3">
        <v>9.6</v>
      </c>
      <c r="K9" s="3">
        <v>9.7899999999999991</v>
      </c>
    </row>
    <row r="10" spans="1:11" ht="45" customHeight="1" x14ac:dyDescent="0.25">
      <c r="A10" s="2" t="s">
        <v>14</v>
      </c>
      <c r="B10" s="3">
        <v>9.89</v>
      </c>
      <c r="C10" s="3">
        <v>9.69</v>
      </c>
      <c r="D10" s="3">
        <v>10</v>
      </c>
      <c r="E10" s="3">
        <v>9.91</v>
      </c>
      <c r="F10" s="3">
        <v>9.8699999999999992</v>
      </c>
      <c r="G10" s="3">
        <v>9.9499999999999993</v>
      </c>
      <c r="H10" s="3">
        <v>9.9</v>
      </c>
      <c r="I10" s="3">
        <v>9.8699999999999992</v>
      </c>
      <c r="J10" s="3">
        <v>9.5299999999999994</v>
      </c>
      <c r="K10" s="3">
        <v>9.7100000000000009</v>
      </c>
    </row>
    <row r="11" spans="1:11" ht="45" customHeight="1" x14ac:dyDescent="0.25">
      <c r="A11" s="2" t="s">
        <v>15</v>
      </c>
      <c r="B11" s="3">
        <v>9.8000000000000007</v>
      </c>
      <c r="C11" s="3">
        <v>9.75</v>
      </c>
      <c r="D11" s="3">
        <v>10</v>
      </c>
      <c r="E11" s="3">
        <v>9.8800000000000008</v>
      </c>
      <c r="F11" s="3">
        <v>9.9700000000000006</v>
      </c>
      <c r="G11" s="3">
        <v>9.81</v>
      </c>
      <c r="H11" s="3">
        <v>9.86</v>
      </c>
      <c r="I11" s="3">
        <v>9.8000000000000007</v>
      </c>
      <c r="J11" s="3">
        <v>9.57</v>
      </c>
      <c r="K11" s="3">
        <v>9.7899999999999991</v>
      </c>
    </row>
    <row r="12" spans="1:11" ht="30" customHeight="1" x14ac:dyDescent="0.25">
      <c r="A12" s="8" t="s">
        <v>16</v>
      </c>
      <c r="B12" s="14">
        <v>9.7100000000000009</v>
      </c>
      <c r="C12" s="13">
        <v>9.7100000000000009</v>
      </c>
      <c r="D12" s="13">
        <v>9.84</v>
      </c>
      <c r="E12" s="13">
        <v>9.76</v>
      </c>
      <c r="F12" s="13">
        <v>9.7899999999999991</v>
      </c>
      <c r="G12" s="13">
        <v>9.84</v>
      </c>
      <c r="H12" s="13">
        <v>9.75</v>
      </c>
      <c r="I12" s="13">
        <v>9.73</v>
      </c>
      <c r="J12" s="13">
        <v>9.3800000000000008</v>
      </c>
      <c r="K12" s="13">
        <v>9.6</v>
      </c>
    </row>
    <row r="13" spans="1:11" ht="30" customHeight="1" x14ac:dyDescent="0.25">
      <c r="A13" s="9" t="s">
        <v>1</v>
      </c>
      <c r="B13" s="24" t="s">
        <v>6</v>
      </c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45" customHeight="1" x14ac:dyDescent="0.25">
      <c r="A14" s="2" t="s">
        <v>17</v>
      </c>
      <c r="B14" s="3">
        <v>9.7200000000000006</v>
      </c>
      <c r="C14" s="3">
        <v>9.56</v>
      </c>
      <c r="D14" s="3">
        <v>9.27</v>
      </c>
      <c r="E14" s="3">
        <v>8.91</v>
      </c>
      <c r="F14" s="3">
        <v>9.31</v>
      </c>
      <c r="G14" s="3">
        <v>9.18</v>
      </c>
      <c r="H14" s="3">
        <v>9.2899999999999991</v>
      </c>
      <c r="I14" s="3">
        <v>9.27</v>
      </c>
      <c r="J14" s="3">
        <v>9.07</v>
      </c>
      <c r="K14" s="3">
        <v>9.0399999999999991</v>
      </c>
    </row>
    <row r="15" spans="1:11" ht="45" customHeight="1" x14ac:dyDescent="0.25">
      <c r="A15" s="2" t="s">
        <v>18</v>
      </c>
      <c r="B15" s="3">
        <v>9.7200000000000006</v>
      </c>
      <c r="C15" s="3">
        <v>9.8800000000000008</v>
      </c>
      <c r="D15" s="3">
        <v>9.59</v>
      </c>
      <c r="E15" s="3">
        <v>9.36</v>
      </c>
      <c r="F15" s="3">
        <v>9.73</v>
      </c>
      <c r="G15" s="3">
        <v>8.73</v>
      </c>
      <c r="H15" s="3">
        <v>9.3800000000000008</v>
      </c>
      <c r="I15" s="3">
        <v>9.4700000000000006</v>
      </c>
      <c r="J15" s="3">
        <v>9.2100000000000009</v>
      </c>
      <c r="K15" s="3">
        <v>9.32</v>
      </c>
    </row>
    <row r="16" spans="1:11" ht="45" customHeight="1" x14ac:dyDescent="0.25">
      <c r="A16" s="2" t="s">
        <v>19</v>
      </c>
      <c r="B16" s="3">
        <v>9.83</v>
      </c>
      <c r="C16" s="3">
        <v>9.56</v>
      </c>
      <c r="D16" s="3">
        <v>9.64</v>
      </c>
      <c r="E16" s="3">
        <v>9.5500000000000007</v>
      </c>
      <c r="F16" s="3">
        <v>9.66</v>
      </c>
      <c r="G16" s="3">
        <v>9.23</v>
      </c>
      <c r="H16" s="3">
        <v>9.14</v>
      </c>
      <c r="I16" s="3">
        <v>9.73</v>
      </c>
      <c r="J16" s="3">
        <v>9.36</v>
      </c>
      <c r="K16" s="3">
        <v>9.48</v>
      </c>
    </row>
    <row r="17" spans="1:11" ht="45" customHeight="1" x14ac:dyDescent="0.25">
      <c r="A17" s="2" t="s">
        <v>20</v>
      </c>
      <c r="B17" s="3">
        <v>9.61</v>
      </c>
      <c r="C17" s="3">
        <v>9.69</v>
      </c>
      <c r="D17" s="3">
        <v>9.4499999999999993</v>
      </c>
      <c r="E17" s="3">
        <v>8.91</v>
      </c>
      <c r="F17" s="3">
        <v>9.43</v>
      </c>
      <c r="G17" s="3">
        <v>7.86</v>
      </c>
      <c r="H17" s="3">
        <v>8.43</v>
      </c>
      <c r="I17" s="3">
        <v>9.27</v>
      </c>
      <c r="J17" s="3">
        <v>8.7899999999999991</v>
      </c>
      <c r="K17" s="3">
        <v>8.76</v>
      </c>
    </row>
    <row r="18" spans="1:11" ht="45" customHeight="1" x14ac:dyDescent="0.25">
      <c r="A18" s="2" t="s">
        <v>21</v>
      </c>
      <c r="B18" s="3">
        <v>9.67</v>
      </c>
      <c r="C18" s="3">
        <v>9.25</v>
      </c>
      <c r="D18" s="3">
        <v>8.64</v>
      </c>
      <c r="E18" s="3">
        <v>7.55</v>
      </c>
      <c r="F18" s="3">
        <v>9.1999999999999993</v>
      </c>
      <c r="G18" s="3">
        <v>9.5500000000000007</v>
      </c>
      <c r="H18" s="3">
        <v>7.71</v>
      </c>
      <c r="I18" s="3">
        <v>8.93</v>
      </c>
      <c r="J18" s="3">
        <v>8.7100000000000009</v>
      </c>
      <c r="K18" s="3">
        <v>8.6</v>
      </c>
    </row>
    <row r="19" spans="1:11" ht="45" customHeight="1" x14ac:dyDescent="0.25">
      <c r="A19" s="2" t="s">
        <v>22</v>
      </c>
      <c r="B19" s="3">
        <v>9.67</v>
      </c>
      <c r="C19" s="3">
        <v>8.19</v>
      </c>
      <c r="D19" s="3">
        <v>8.64</v>
      </c>
      <c r="E19" s="3">
        <v>7</v>
      </c>
      <c r="F19" s="3">
        <v>8.9499999999999993</v>
      </c>
      <c r="G19" s="3">
        <v>9.36</v>
      </c>
      <c r="H19" s="3">
        <v>7.67</v>
      </c>
      <c r="I19" s="3">
        <v>8.73</v>
      </c>
      <c r="J19" s="3">
        <v>9.36</v>
      </c>
      <c r="K19" s="3">
        <v>9.1199999999999992</v>
      </c>
    </row>
    <row r="20" spans="1:11" ht="45" customHeight="1" x14ac:dyDescent="0.25">
      <c r="A20" s="2" t="s">
        <v>23</v>
      </c>
      <c r="B20" s="3">
        <v>9.89</v>
      </c>
      <c r="C20" s="3">
        <v>9.8800000000000008</v>
      </c>
      <c r="D20" s="3">
        <v>9.64</v>
      </c>
      <c r="E20" s="3">
        <v>9.82</v>
      </c>
      <c r="F20" s="3">
        <v>9.56</v>
      </c>
      <c r="G20" s="3">
        <v>9.23</v>
      </c>
      <c r="H20" s="3">
        <v>9.2899999999999991</v>
      </c>
      <c r="I20" s="3">
        <v>9.6</v>
      </c>
      <c r="J20" s="3">
        <v>9.57</v>
      </c>
      <c r="K20" s="3">
        <v>9.76</v>
      </c>
    </row>
    <row r="21" spans="1:11" ht="30" customHeight="1" x14ac:dyDescent="0.25">
      <c r="A21" s="8" t="s">
        <v>16</v>
      </c>
      <c r="B21" s="14">
        <v>9.73</v>
      </c>
      <c r="C21" s="15">
        <v>9.43</v>
      </c>
      <c r="D21" s="15">
        <v>9.27</v>
      </c>
      <c r="E21" s="15">
        <v>8.73</v>
      </c>
      <c r="F21" s="15">
        <v>9.41</v>
      </c>
      <c r="G21" s="15">
        <v>9.02</v>
      </c>
      <c r="H21" s="15">
        <v>8.6999999999999993</v>
      </c>
      <c r="I21" s="15">
        <v>9.2899999999999991</v>
      </c>
      <c r="J21" s="15">
        <v>9.15</v>
      </c>
      <c r="K21" s="15">
        <v>9.15</v>
      </c>
    </row>
    <row r="22" spans="1:11" ht="30" customHeight="1" x14ac:dyDescent="0.25">
      <c r="A22" s="9" t="s">
        <v>3</v>
      </c>
      <c r="B22" s="24" t="s">
        <v>6</v>
      </c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45" customHeight="1" x14ac:dyDescent="0.25">
      <c r="A23" s="2" t="s">
        <v>24</v>
      </c>
      <c r="B23" s="3">
        <v>9.7799999999999994</v>
      </c>
      <c r="C23" s="3">
        <v>9.69</v>
      </c>
      <c r="D23" s="3">
        <v>9.59</v>
      </c>
      <c r="E23" s="3">
        <v>9.4499999999999993</v>
      </c>
      <c r="F23" s="3">
        <v>9.42</v>
      </c>
      <c r="G23" s="3">
        <v>9.73</v>
      </c>
      <c r="H23" s="3">
        <v>9.3699999999999992</v>
      </c>
      <c r="I23" s="3">
        <v>9.67</v>
      </c>
      <c r="J23" s="3">
        <v>9.73</v>
      </c>
      <c r="K23" s="3">
        <v>9.44</v>
      </c>
    </row>
    <row r="24" spans="1:11" ht="45" customHeight="1" x14ac:dyDescent="0.25">
      <c r="A24" s="2" t="s">
        <v>25</v>
      </c>
      <c r="B24" s="3">
        <v>9.67</v>
      </c>
      <c r="C24" s="3">
        <v>9.5</v>
      </c>
      <c r="D24" s="3">
        <v>9.59</v>
      </c>
      <c r="E24" s="3">
        <v>8.73</v>
      </c>
      <c r="F24" s="3">
        <v>9.64</v>
      </c>
      <c r="G24" s="3">
        <v>9.36</v>
      </c>
      <c r="H24" s="3">
        <v>8.11</v>
      </c>
      <c r="I24" s="3">
        <v>9.1300000000000008</v>
      </c>
      <c r="J24" s="3">
        <v>9.4</v>
      </c>
      <c r="K24" s="3">
        <v>9.36</v>
      </c>
    </row>
    <row r="25" spans="1:11" ht="45" customHeight="1" x14ac:dyDescent="0.25">
      <c r="A25" s="2" t="s">
        <v>26</v>
      </c>
      <c r="B25" s="3">
        <v>9.89</v>
      </c>
      <c r="C25" s="3">
        <v>9.5</v>
      </c>
      <c r="D25" s="3">
        <v>9.59</v>
      </c>
      <c r="E25" s="3">
        <v>9.4499999999999993</v>
      </c>
      <c r="F25" s="3">
        <v>9.44</v>
      </c>
      <c r="G25" s="3">
        <v>9.5500000000000007</v>
      </c>
      <c r="H25" s="3">
        <v>8.32</v>
      </c>
      <c r="I25" s="3">
        <v>9.5299999999999994</v>
      </c>
      <c r="J25" s="3">
        <v>9.67</v>
      </c>
      <c r="K25" s="3">
        <v>9.4</v>
      </c>
    </row>
    <row r="26" spans="1:11" ht="45" customHeight="1" x14ac:dyDescent="0.25">
      <c r="A26" s="2" t="s">
        <v>27</v>
      </c>
      <c r="B26" s="3">
        <v>9.7799999999999994</v>
      </c>
      <c r="C26" s="3">
        <v>9.56</v>
      </c>
      <c r="D26" s="3">
        <v>9.73</v>
      </c>
      <c r="E26" s="3">
        <v>9.5500000000000007</v>
      </c>
      <c r="F26" s="3">
        <v>9.7899999999999991</v>
      </c>
      <c r="G26" s="3">
        <v>9.68</v>
      </c>
      <c r="H26" s="3">
        <v>8.5299999999999994</v>
      </c>
      <c r="I26" s="3">
        <v>9.4</v>
      </c>
      <c r="J26" s="3">
        <v>9.43</v>
      </c>
      <c r="K26" s="3">
        <v>9.76</v>
      </c>
    </row>
    <row r="27" spans="1:11" ht="45" customHeight="1" x14ac:dyDescent="0.25">
      <c r="A27" s="2" t="s">
        <v>28</v>
      </c>
      <c r="B27" s="3">
        <v>9.7799999999999994</v>
      </c>
      <c r="C27" s="3">
        <v>9.69</v>
      </c>
      <c r="D27" s="3">
        <v>9.5500000000000007</v>
      </c>
      <c r="E27" s="3">
        <v>9.09</v>
      </c>
      <c r="F27" s="3">
        <v>9.56</v>
      </c>
      <c r="G27" s="3">
        <v>9.23</v>
      </c>
      <c r="H27" s="3">
        <v>9.32</v>
      </c>
      <c r="I27" s="3">
        <v>8.93</v>
      </c>
      <c r="J27" s="3">
        <v>8.6</v>
      </c>
      <c r="K27" s="3">
        <v>9.52</v>
      </c>
    </row>
    <row r="28" spans="1:11" ht="45" customHeight="1" x14ac:dyDescent="0.25">
      <c r="A28" s="2" t="s">
        <v>29</v>
      </c>
      <c r="B28" s="3">
        <v>9.33</v>
      </c>
      <c r="C28" s="3">
        <v>9.75</v>
      </c>
      <c r="D28" s="3">
        <v>9.5500000000000007</v>
      </c>
      <c r="E28" s="3">
        <v>9.09</v>
      </c>
      <c r="F28" s="3">
        <v>9.35</v>
      </c>
      <c r="G28" s="3">
        <v>9.23</v>
      </c>
      <c r="H28" s="3">
        <v>9.42</v>
      </c>
      <c r="I28" s="3">
        <v>8.93</v>
      </c>
      <c r="J28" s="3">
        <v>8.93</v>
      </c>
      <c r="K28" s="3">
        <v>9.32</v>
      </c>
    </row>
    <row r="29" spans="1:11" ht="45" customHeight="1" x14ac:dyDescent="0.25">
      <c r="A29" s="2" t="s">
        <v>30</v>
      </c>
      <c r="B29" s="3">
        <v>9.7200000000000006</v>
      </c>
      <c r="C29" s="3">
        <v>9.75</v>
      </c>
      <c r="D29" s="3">
        <v>9.73</v>
      </c>
      <c r="E29" s="3">
        <v>9.5500000000000007</v>
      </c>
      <c r="F29" s="3">
        <v>9.65</v>
      </c>
      <c r="G29" s="3">
        <v>9.68</v>
      </c>
      <c r="H29" s="3">
        <v>8.89</v>
      </c>
      <c r="I29" s="3">
        <v>9.4</v>
      </c>
      <c r="J29" s="3">
        <v>9.1999999999999993</v>
      </c>
      <c r="K29" s="3">
        <v>9.24</v>
      </c>
    </row>
    <row r="30" spans="1:11" ht="30" customHeight="1" x14ac:dyDescent="0.25">
      <c r="A30" s="8" t="s">
        <v>16</v>
      </c>
      <c r="B30" s="14">
        <v>9.7100000000000009</v>
      </c>
      <c r="C30" s="15">
        <v>9.6</v>
      </c>
      <c r="D30" s="15">
        <v>9.6199999999999992</v>
      </c>
      <c r="E30" s="15">
        <v>9.27</v>
      </c>
      <c r="F30" s="15">
        <v>9.5500000000000007</v>
      </c>
      <c r="G30" s="15">
        <v>9.49</v>
      </c>
      <c r="H30" s="15">
        <v>8.85</v>
      </c>
      <c r="I30" s="15">
        <v>9.2899999999999991</v>
      </c>
      <c r="J30" s="15">
        <v>9.2799999999999994</v>
      </c>
      <c r="K30" s="15">
        <v>9.43</v>
      </c>
    </row>
    <row r="31" spans="1:11" ht="30" customHeight="1" x14ac:dyDescent="0.25">
      <c r="A31" s="10" t="s">
        <v>7</v>
      </c>
      <c r="B31" s="24" t="s">
        <v>36</v>
      </c>
      <c r="C31" s="24"/>
      <c r="D31" s="24"/>
      <c r="E31" s="24"/>
      <c r="F31" s="24"/>
      <c r="G31" s="24"/>
      <c r="H31" s="24"/>
      <c r="I31" s="24"/>
      <c r="J31" s="24"/>
      <c r="K31" s="24"/>
    </row>
    <row r="32" spans="1:11" ht="24.95" customHeight="1" x14ac:dyDescent="0.25">
      <c r="A32" s="4" t="s">
        <v>31</v>
      </c>
      <c r="B32" s="3">
        <v>3.83</v>
      </c>
      <c r="C32" s="3">
        <v>3.81</v>
      </c>
      <c r="D32" s="3">
        <v>4</v>
      </c>
      <c r="E32" s="3">
        <v>3.73</v>
      </c>
      <c r="F32" s="3">
        <v>3.9</v>
      </c>
      <c r="G32" s="3">
        <v>3.95</v>
      </c>
      <c r="H32" s="3">
        <v>3.95</v>
      </c>
      <c r="I32" s="3">
        <v>3.93</v>
      </c>
      <c r="J32" s="3">
        <v>3.8</v>
      </c>
      <c r="K32" s="3">
        <v>3.78</v>
      </c>
    </row>
    <row r="33" spans="1:11" ht="24.95" customHeight="1" x14ac:dyDescent="0.25">
      <c r="A33" s="4" t="s">
        <v>32</v>
      </c>
      <c r="B33" s="3">
        <v>4</v>
      </c>
      <c r="C33" s="3">
        <v>3.81</v>
      </c>
      <c r="D33" s="3">
        <v>3.91</v>
      </c>
      <c r="E33" s="3">
        <v>3.64</v>
      </c>
      <c r="F33" s="3">
        <v>3.92</v>
      </c>
      <c r="G33" s="3">
        <v>3.86</v>
      </c>
      <c r="H33" s="3">
        <v>3.8</v>
      </c>
      <c r="I33" s="3">
        <v>3.8</v>
      </c>
      <c r="J33" s="3">
        <v>3.4</v>
      </c>
      <c r="K33" s="3">
        <v>3.65</v>
      </c>
    </row>
    <row r="34" spans="1:11" ht="24.95" customHeight="1" x14ac:dyDescent="0.25">
      <c r="A34" s="4" t="s">
        <v>33</v>
      </c>
      <c r="B34" s="3">
        <v>3.83</v>
      </c>
      <c r="C34" s="3">
        <v>3.63</v>
      </c>
      <c r="D34" s="3">
        <v>3.64</v>
      </c>
      <c r="E34" s="3">
        <v>3.6</v>
      </c>
      <c r="F34" s="3">
        <v>3.83</v>
      </c>
      <c r="G34" s="3">
        <v>3.55</v>
      </c>
      <c r="H34" s="3">
        <v>3.6</v>
      </c>
      <c r="I34" s="3">
        <v>3.6</v>
      </c>
      <c r="J34" s="3">
        <v>3.67</v>
      </c>
      <c r="K34" s="3">
        <v>3.57</v>
      </c>
    </row>
    <row r="35" spans="1:11" ht="24.95" customHeight="1" x14ac:dyDescent="0.25">
      <c r="A35" s="4" t="s">
        <v>34</v>
      </c>
      <c r="B35" s="3">
        <v>3.89</v>
      </c>
      <c r="C35" s="3">
        <v>3.88</v>
      </c>
      <c r="D35" s="3">
        <v>3.95</v>
      </c>
      <c r="E35" s="3">
        <v>3.91</v>
      </c>
      <c r="F35" s="3">
        <v>3.95</v>
      </c>
      <c r="G35" s="3">
        <v>3.95</v>
      </c>
      <c r="H35" s="3">
        <v>3.85</v>
      </c>
      <c r="I35" s="3">
        <v>3.8</v>
      </c>
      <c r="J35" s="3">
        <v>3.73</v>
      </c>
      <c r="K35" s="3">
        <v>3.78</v>
      </c>
    </row>
    <row r="36" spans="1:11" ht="24.95" customHeight="1" x14ac:dyDescent="0.25">
      <c r="A36" s="4" t="s">
        <v>35</v>
      </c>
      <c r="B36" s="3">
        <v>3.89</v>
      </c>
      <c r="C36" s="3">
        <v>3.88</v>
      </c>
      <c r="D36" s="3">
        <v>3.91</v>
      </c>
      <c r="E36" s="3">
        <v>3.8</v>
      </c>
      <c r="F36" s="3">
        <v>3.95</v>
      </c>
      <c r="G36" s="3">
        <v>3.82</v>
      </c>
      <c r="H36" s="3">
        <v>3.85</v>
      </c>
      <c r="I36" s="3">
        <v>3.73</v>
      </c>
      <c r="J36" s="3">
        <v>3.67</v>
      </c>
      <c r="K36" s="3">
        <v>3.83</v>
      </c>
    </row>
    <row r="37" spans="1:11" ht="30" customHeight="1" x14ac:dyDescent="0.25">
      <c r="A37" s="8" t="s">
        <v>16</v>
      </c>
      <c r="B37" s="14">
        <v>3.89</v>
      </c>
      <c r="C37" s="14">
        <v>3.8</v>
      </c>
      <c r="D37" s="14">
        <v>3.88</v>
      </c>
      <c r="E37" s="14">
        <v>3.73</v>
      </c>
      <c r="F37" s="14">
        <v>3.85</v>
      </c>
      <c r="G37" s="14">
        <v>3.83</v>
      </c>
      <c r="H37" s="14">
        <v>3.81</v>
      </c>
      <c r="I37" s="14">
        <v>3.77</v>
      </c>
      <c r="J37" s="14">
        <v>3.65</v>
      </c>
      <c r="K37" s="14">
        <v>3.72</v>
      </c>
    </row>
  </sheetData>
  <mergeCells count="4">
    <mergeCell ref="B13:K13"/>
    <mergeCell ref="B22:K22"/>
    <mergeCell ref="B31:K31"/>
    <mergeCell ref="B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B12" sqref="B12"/>
    </sheetView>
  </sheetViews>
  <sheetFormatPr defaultRowHeight="15" x14ac:dyDescent="0.25"/>
  <cols>
    <col min="1" max="1" width="42.7109375" customWidth="1"/>
    <col min="2" max="18" width="15.7109375" customWidth="1"/>
  </cols>
  <sheetData>
    <row r="1" spans="1:18" ht="50.1" customHeight="1" x14ac:dyDescent="0.25">
      <c r="A1" s="7" t="s">
        <v>4</v>
      </c>
      <c r="B1" s="5" t="s">
        <v>46</v>
      </c>
      <c r="C1" s="5" t="s">
        <v>47</v>
      </c>
      <c r="D1" s="5" t="s">
        <v>39</v>
      </c>
      <c r="E1" s="5" t="s">
        <v>48</v>
      </c>
      <c r="F1" s="5" t="s">
        <v>49</v>
      </c>
      <c r="G1" s="5" t="s">
        <v>50</v>
      </c>
      <c r="H1" s="5" t="s">
        <v>51</v>
      </c>
      <c r="I1" s="5" t="s">
        <v>52</v>
      </c>
      <c r="J1" s="16" t="s">
        <v>53</v>
      </c>
      <c r="K1" s="5" t="s">
        <v>45</v>
      </c>
      <c r="L1" s="5" t="s">
        <v>8</v>
      </c>
      <c r="M1" s="5" t="s">
        <v>41</v>
      </c>
      <c r="N1" s="5" t="s">
        <v>42</v>
      </c>
      <c r="O1" s="5" t="s">
        <v>54</v>
      </c>
      <c r="P1" s="5" t="s">
        <v>55</v>
      </c>
      <c r="Q1" s="19" t="s">
        <v>56</v>
      </c>
      <c r="R1" s="5" t="s">
        <v>44</v>
      </c>
    </row>
    <row r="2" spans="1:18" ht="15" customHeight="1" x14ac:dyDescent="0.25">
      <c r="A2" s="12" t="s">
        <v>5</v>
      </c>
      <c r="B2" s="26" t="s">
        <v>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</row>
    <row r="3" spans="1:18" x14ac:dyDescent="0.25">
      <c r="A3" s="11" t="s">
        <v>2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1"/>
    </row>
    <row r="4" spans="1:18" s="1" customFormat="1" ht="45" customHeight="1" x14ac:dyDescent="0.25">
      <c r="A4" s="6" t="s">
        <v>0</v>
      </c>
      <c r="B4" s="3">
        <v>9.93</v>
      </c>
      <c r="C4" s="3">
        <v>9.8000000000000007</v>
      </c>
      <c r="D4" s="3">
        <v>9.5399999999999991</v>
      </c>
      <c r="E4" s="3">
        <v>8.89</v>
      </c>
      <c r="F4" s="3">
        <v>9.5399999999999991</v>
      </c>
      <c r="G4" s="3">
        <v>9.8000000000000007</v>
      </c>
      <c r="H4" s="3">
        <v>9.3000000000000007</v>
      </c>
      <c r="I4" s="3">
        <v>9.64</v>
      </c>
      <c r="J4" s="3">
        <v>9.6300000000000008</v>
      </c>
      <c r="K4" s="3">
        <v>9.6300000000000008</v>
      </c>
      <c r="L4" s="3">
        <v>9.6199999999999992</v>
      </c>
      <c r="M4" s="3">
        <v>8.73</v>
      </c>
      <c r="N4" s="3">
        <v>9.08</v>
      </c>
      <c r="O4" s="3">
        <v>9.8000000000000007</v>
      </c>
      <c r="P4" s="3">
        <v>9.85</v>
      </c>
      <c r="Q4" s="3">
        <v>10</v>
      </c>
      <c r="R4" s="3">
        <v>9.57</v>
      </c>
    </row>
    <row r="5" spans="1:18" ht="45" customHeight="1" x14ac:dyDescent="0.25">
      <c r="A5" s="2" t="s">
        <v>9</v>
      </c>
      <c r="B5" s="3">
        <v>10</v>
      </c>
      <c r="C5" s="3">
        <v>9.8000000000000007</v>
      </c>
      <c r="D5" s="3">
        <v>9.24</v>
      </c>
      <c r="E5" s="3">
        <v>8.89</v>
      </c>
      <c r="F5" s="3">
        <v>9.5399999999999991</v>
      </c>
      <c r="G5" s="3">
        <v>9.9</v>
      </c>
      <c r="H5" s="3">
        <v>9.4700000000000006</v>
      </c>
      <c r="I5" s="3">
        <v>9.6</v>
      </c>
      <c r="J5" s="3">
        <v>9.52</v>
      </c>
      <c r="K5" s="3">
        <v>9.84</v>
      </c>
      <c r="L5" s="3">
        <v>9.8800000000000008</v>
      </c>
      <c r="M5" s="3">
        <v>9.41</v>
      </c>
      <c r="N5" s="3">
        <v>9.3800000000000008</v>
      </c>
      <c r="O5" s="3">
        <v>9.9</v>
      </c>
      <c r="P5" s="3">
        <v>9.9</v>
      </c>
      <c r="Q5" s="3">
        <v>9.93</v>
      </c>
      <c r="R5" s="3">
        <v>9.8699999999999992</v>
      </c>
    </row>
    <row r="6" spans="1:18" ht="45" customHeight="1" x14ac:dyDescent="0.25">
      <c r="A6" s="2" t="s">
        <v>10</v>
      </c>
      <c r="B6" s="3">
        <v>9.93</v>
      </c>
      <c r="C6" s="3">
        <v>10</v>
      </c>
      <c r="D6" s="3">
        <v>9.68</v>
      </c>
      <c r="E6" s="3">
        <v>9.06</v>
      </c>
      <c r="F6" s="3">
        <v>9.42</v>
      </c>
      <c r="G6" s="3">
        <v>9.85</v>
      </c>
      <c r="H6" s="3">
        <v>9.2200000000000006</v>
      </c>
      <c r="I6" s="3">
        <v>9.5399999999999991</v>
      </c>
      <c r="J6" s="3">
        <v>9.56</v>
      </c>
      <c r="K6" s="3">
        <v>9.6300000000000008</v>
      </c>
      <c r="L6" s="3">
        <v>9.48</v>
      </c>
      <c r="M6" s="3">
        <v>8.91</v>
      </c>
      <c r="N6" s="3">
        <v>9.23</v>
      </c>
      <c r="O6" s="3">
        <v>9.5500000000000007</v>
      </c>
      <c r="P6" s="3">
        <v>9.6999999999999993</v>
      </c>
      <c r="Q6" s="3">
        <v>9.4700000000000006</v>
      </c>
      <c r="R6" s="3">
        <v>9.7799999999999994</v>
      </c>
    </row>
    <row r="7" spans="1:18" ht="45" customHeight="1" x14ac:dyDescent="0.25">
      <c r="A7" s="2" t="s">
        <v>11</v>
      </c>
      <c r="B7" s="3">
        <v>10</v>
      </c>
      <c r="C7" s="3">
        <v>10</v>
      </c>
      <c r="D7" s="3">
        <v>9.43</v>
      </c>
      <c r="E7" s="3">
        <v>9.17</v>
      </c>
      <c r="F7" s="3">
        <v>9.6300000000000008</v>
      </c>
      <c r="G7" s="3">
        <v>9.9499999999999993</v>
      </c>
      <c r="H7" s="3">
        <v>9.59</v>
      </c>
      <c r="I7" s="3">
        <v>9.92</v>
      </c>
      <c r="J7" s="3">
        <v>9.81</v>
      </c>
      <c r="K7" s="3">
        <v>9.93</v>
      </c>
      <c r="L7" s="3">
        <v>9.86</v>
      </c>
      <c r="M7" s="3">
        <v>9.36</v>
      </c>
      <c r="N7" s="3">
        <v>9.77</v>
      </c>
      <c r="O7" s="3">
        <v>9.9</v>
      </c>
      <c r="P7" s="3">
        <v>10</v>
      </c>
      <c r="Q7" s="3">
        <v>10</v>
      </c>
      <c r="R7" s="3">
        <v>9.83</v>
      </c>
    </row>
    <row r="8" spans="1:18" ht="45" customHeight="1" x14ac:dyDescent="0.25">
      <c r="A8" s="2" t="s">
        <v>12</v>
      </c>
      <c r="B8" s="3">
        <v>9.93</v>
      </c>
      <c r="C8" s="3">
        <v>9.93</v>
      </c>
      <c r="D8" s="3">
        <v>9.81</v>
      </c>
      <c r="E8" s="3">
        <v>9</v>
      </c>
      <c r="F8" s="3">
        <v>9.58</v>
      </c>
      <c r="G8" s="3">
        <v>9.9</v>
      </c>
      <c r="H8" s="3">
        <v>9.6</v>
      </c>
      <c r="I8" s="3">
        <v>9.84</v>
      </c>
      <c r="J8" s="3">
        <v>9.67</v>
      </c>
      <c r="K8" s="3">
        <v>9.93</v>
      </c>
      <c r="L8" s="3">
        <v>9.8800000000000008</v>
      </c>
      <c r="M8" s="3">
        <v>9.4499999999999993</v>
      </c>
      <c r="N8" s="3">
        <v>9.85</v>
      </c>
      <c r="O8" s="3">
        <v>9.94</v>
      </c>
      <c r="P8" s="3">
        <v>9.9499999999999993</v>
      </c>
      <c r="Q8" s="3">
        <v>10</v>
      </c>
      <c r="R8" s="3">
        <v>9.83</v>
      </c>
    </row>
    <row r="9" spans="1:18" ht="45" customHeight="1" x14ac:dyDescent="0.25">
      <c r="A9" s="2" t="s">
        <v>13</v>
      </c>
      <c r="B9" s="3">
        <v>10</v>
      </c>
      <c r="C9" s="3">
        <v>10</v>
      </c>
      <c r="D9" s="3">
        <v>9.9600000000000009</v>
      </c>
      <c r="E9" s="3">
        <v>9.44</v>
      </c>
      <c r="F9" s="3">
        <v>9.75</v>
      </c>
      <c r="G9" s="3">
        <v>10</v>
      </c>
      <c r="H9" s="3">
        <v>9.66</v>
      </c>
      <c r="I9" s="3">
        <v>9.92</v>
      </c>
      <c r="J9" s="3">
        <v>9.9600000000000009</v>
      </c>
      <c r="K9" s="3">
        <v>9.9700000000000006</v>
      </c>
      <c r="L9" s="3">
        <v>9.8800000000000008</v>
      </c>
      <c r="M9" s="3">
        <v>9.73</v>
      </c>
      <c r="N9" s="3">
        <v>9.92</v>
      </c>
      <c r="O9" s="3">
        <v>9.94</v>
      </c>
      <c r="P9" s="3">
        <v>9.9</v>
      </c>
      <c r="Q9" s="3">
        <v>10</v>
      </c>
      <c r="R9" s="3">
        <v>9.8699999999999992</v>
      </c>
    </row>
    <row r="10" spans="1:18" ht="45" customHeight="1" x14ac:dyDescent="0.25">
      <c r="A10" s="2" t="s">
        <v>14</v>
      </c>
      <c r="B10" s="3">
        <v>10</v>
      </c>
      <c r="C10" s="3">
        <v>10</v>
      </c>
      <c r="D10" s="3">
        <v>9.91</v>
      </c>
      <c r="E10" s="3">
        <v>9.33</v>
      </c>
      <c r="F10" s="3">
        <v>9.67</v>
      </c>
      <c r="G10" s="3">
        <v>10</v>
      </c>
      <c r="H10" s="3">
        <v>9.6</v>
      </c>
      <c r="I10" s="3">
        <v>9.84</v>
      </c>
      <c r="J10" s="3">
        <v>9.93</v>
      </c>
      <c r="K10" s="3">
        <v>9.8699999999999992</v>
      </c>
      <c r="L10" s="3">
        <v>9.83</v>
      </c>
      <c r="M10" s="3">
        <v>9.5500000000000007</v>
      </c>
      <c r="N10" s="3">
        <v>9.92</v>
      </c>
      <c r="O10" s="3">
        <v>9.94</v>
      </c>
      <c r="P10" s="3">
        <v>10</v>
      </c>
      <c r="Q10" s="3">
        <v>10</v>
      </c>
      <c r="R10" s="3">
        <v>9.83</v>
      </c>
    </row>
    <row r="11" spans="1:18" ht="45" customHeight="1" x14ac:dyDescent="0.25">
      <c r="A11" s="2" t="s">
        <v>15</v>
      </c>
      <c r="B11" s="3">
        <v>9.92</v>
      </c>
      <c r="C11" s="3">
        <v>9.8699999999999992</v>
      </c>
      <c r="D11" s="3">
        <v>9.7799999999999994</v>
      </c>
      <c r="E11" s="3">
        <v>9.31</v>
      </c>
      <c r="F11" s="3">
        <v>9.7100000000000009</v>
      </c>
      <c r="G11" s="3">
        <v>9.9499999999999993</v>
      </c>
      <c r="H11" s="3">
        <v>9.59</v>
      </c>
      <c r="I11" s="3">
        <v>9.8800000000000008</v>
      </c>
      <c r="J11" s="3">
        <v>9.89</v>
      </c>
      <c r="K11" s="3">
        <v>9.94</v>
      </c>
      <c r="L11" s="3">
        <v>9.9</v>
      </c>
      <c r="M11" s="3">
        <v>9.64</v>
      </c>
      <c r="N11" s="3">
        <v>10</v>
      </c>
      <c r="O11" s="3">
        <v>9.9499999999999993</v>
      </c>
      <c r="P11" s="3">
        <v>9.9499999999999993</v>
      </c>
      <c r="Q11" s="3">
        <v>9.92</v>
      </c>
      <c r="R11" s="3">
        <v>9.9</v>
      </c>
    </row>
    <row r="12" spans="1:18" ht="30" customHeight="1" x14ac:dyDescent="0.25">
      <c r="A12" s="8" t="s">
        <v>16</v>
      </c>
      <c r="B12" s="14">
        <v>9.9700000000000006</v>
      </c>
      <c r="C12" s="13">
        <v>9.93</v>
      </c>
      <c r="D12" s="21">
        <f>AVERAGE(D4:D11)</f>
        <v>9.6687500000000011</v>
      </c>
      <c r="E12" s="13">
        <v>9.14</v>
      </c>
      <c r="F12" s="13">
        <v>9.6</v>
      </c>
      <c r="G12" s="13">
        <v>9.92</v>
      </c>
      <c r="H12" s="21">
        <f>AVERAGE(H4:H11)</f>
        <v>9.5037500000000001</v>
      </c>
      <c r="I12" s="13">
        <v>9.77</v>
      </c>
      <c r="J12" s="13">
        <v>9.75</v>
      </c>
      <c r="K12" s="21">
        <f>AVERAGE(K4:K11)</f>
        <v>9.8424999999999994</v>
      </c>
      <c r="L12" s="17">
        <f>AVERAGE(L4:L11)</f>
        <v>9.7912500000000016</v>
      </c>
      <c r="M12" s="14">
        <v>9.35</v>
      </c>
      <c r="N12" s="14">
        <v>9.64</v>
      </c>
      <c r="O12" s="17">
        <f>AVERAGE(O4:O11)</f>
        <v>9.8650000000000002</v>
      </c>
      <c r="P12" s="14">
        <v>9.91</v>
      </c>
      <c r="Q12" s="14">
        <v>9.92</v>
      </c>
      <c r="R12" s="14">
        <v>9.81</v>
      </c>
    </row>
    <row r="13" spans="1:18" ht="30" customHeight="1" x14ac:dyDescent="0.25">
      <c r="A13" s="9" t="s">
        <v>1</v>
      </c>
      <c r="B13" s="26" t="s">
        <v>6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8"/>
    </row>
    <row r="14" spans="1:18" ht="45" customHeight="1" x14ac:dyDescent="0.25">
      <c r="A14" s="2" t="s">
        <v>17</v>
      </c>
      <c r="B14" s="3">
        <v>9.07</v>
      </c>
      <c r="C14" s="3">
        <v>9.8699999999999992</v>
      </c>
      <c r="D14" s="3">
        <v>9.39</v>
      </c>
      <c r="E14" s="3">
        <v>9</v>
      </c>
      <c r="F14" s="3">
        <v>8.9600000000000009</v>
      </c>
      <c r="G14" s="3">
        <v>9.25</v>
      </c>
      <c r="H14" s="3">
        <v>9.19</v>
      </c>
      <c r="I14" s="3">
        <v>9.16</v>
      </c>
      <c r="J14" s="3">
        <v>8.58</v>
      </c>
      <c r="K14" s="3">
        <v>9.16</v>
      </c>
      <c r="L14" s="3">
        <v>9.69</v>
      </c>
      <c r="M14" s="3">
        <v>8</v>
      </c>
      <c r="N14" s="3">
        <v>8.69</v>
      </c>
      <c r="O14" s="3">
        <v>9.93</v>
      </c>
      <c r="P14" s="3">
        <v>9.85</v>
      </c>
      <c r="Q14" s="3">
        <v>9.8000000000000007</v>
      </c>
      <c r="R14" s="3">
        <v>8.83</v>
      </c>
    </row>
    <row r="15" spans="1:18" ht="45" customHeight="1" x14ac:dyDescent="0.25">
      <c r="A15" s="2" t="s">
        <v>18</v>
      </c>
      <c r="B15" s="3">
        <v>9.4</v>
      </c>
      <c r="C15" s="3">
        <v>9.8699999999999992</v>
      </c>
      <c r="D15" s="3">
        <v>9.73</v>
      </c>
      <c r="E15" s="3">
        <v>9.06</v>
      </c>
      <c r="F15" s="3">
        <v>9.2100000000000009</v>
      </c>
      <c r="G15" s="3">
        <v>9.25</v>
      </c>
      <c r="H15" s="3">
        <v>9.36</v>
      </c>
      <c r="I15" s="3">
        <v>9.48</v>
      </c>
      <c r="J15" s="3">
        <v>8.6199999999999992</v>
      </c>
      <c r="K15" s="3">
        <v>9.41</v>
      </c>
      <c r="L15" s="3">
        <v>9.6</v>
      </c>
      <c r="M15" s="3">
        <v>8.36</v>
      </c>
      <c r="N15" s="3">
        <v>9.77</v>
      </c>
      <c r="O15" s="3">
        <v>10</v>
      </c>
      <c r="P15" s="3">
        <v>9.9</v>
      </c>
      <c r="Q15" s="3">
        <v>9.8000000000000007</v>
      </c>
      <c r="R15" s="3">
        <v>9.09</v>
      </c>
    </row>
    <row r="16" spans="1:18" ht="45" customHeight="1" x14ac:dyDescent="0.25">
      <c r="A16" s="2" t="s">
        <v>19</v>
      </c>
      <c r="B16" s="3">
        <v>9</v>
      </c>
      <c r="C16" s="3">
        <v>10</v>
      </c>
      <c r="D16" s="3">
        <v>9.6300000000000008</v>
      </c>
      <c r="E16" s="3">
        <v>9.89</v>
      </c>
      <c r="F16" s="3">
        <v>9.1300000000000008</v>
      </c>
      <c r="G16" s="3">
        <v>9.65</v>
      </c>
      <c r="H16" s="3">
        <v>9.51</v>
      </c>
      <c r="I16" s="3">
        <v>9.36</v>
      </c>
      <c r="J16" s="3">
        <v>9.15</v>
      </c>
      <c r="K16" s="3">
        <v>9.4499999999999993</v>
      </c>
      <c r="L16" s="3">
        <v>9.81</v>
      </c>
      <c r="M16" s="3">
        <v>8.5500000000000007</v>
      </c>
      <c r="N16" s="3">
        <v>9.4600000000000009</v>
      </c>
      <c r="O16" s="3">
        <v>9.93</v>
      </c>
      <c r="P16" s="3">
        <v>9.75</v>
      </c>
      <c r="Q16" s="3">
        <v>9.1999999999999993</v>
      </c>
      <c r="R16" s="3">
        <v>8.57</v>
      </c>
    </row>
    <row r="17" spans="1:18" ht="45" customHeight="1" x14ac:dyDescent="0.25">
      <c r="A17" s="2" t="s">
        <v>20</v>
      </c>
      <c r="B17" s="3">
        <v>9.07</v>
      </c>
      <c r="C17" s="3">
        <v>9.8000000000000007</v>
      </c>
      <c r="D17" s="3">
        <v>8.9</v>
      </c>
      <c r="E17" s="3">
        <v>8.83</v>
      </c>
      <c r="F17" s="3">
        <v>8.7100000000000009</v>
      </c>
      <c r="G17" s="3">
        <v>8.4</v>
      </c>
      <c r="H17" s="3">
        <v>9.3800000000000008</v>
      </c>
      <c r="I17" s="3">
        <v>8.68</v>
      </c>
      <c r="J17" s="3">
        <v>8.19</v>
      </c>
      <c r="K17" s="3">
        <v>8.9600000000000009</v>
      </c>
      <c r="L17" s="3">
        <v>9.17</v>
      </c>
      <c r="M17" s="3">
        <v>8.0500000000000007</v>
      </c>
      <c r="N17" s="3">
        <v>8.77</v>
      </c>
      <c r="O17" s="3">
        <v>9.73</v>
      </c>
      <c r="P17" s="3">
        <v>9.65</v>
      </c>
      <c r="Q17" s="3">
        <v>9.5299999999999994</v>
      </c>
      <c r="R17" s="3">
        <v>8.09</v>
      </c>
    </row>
    <row r="18" spans="1:18" ht="45" customHeight="1" x14ac:dyDescent="0.25">
      <c r="A18" s="2" t="s">
        <v>21</v>
      </c>
      <c r="B18" s="3">
        <v>9.67</v>
      </c>
      <c r="C18" s="3">
        <v>9.6</v>
      </c>
      <c r="D18" s="3">
        <v>9.23</v>
      </c>
      <c r="E18" s="3">
        <v>8.5</v>
      </c>
      <c r="F18" s="3">
        <v>8.08</v>
      </c>
      <c r="G18" s="3">
        <v>9.1999999999999993</v>
      </c>
      <c r="H18" s="3">
        <v>9.26</v>
      </c>
      <c r="I18" s="3">
        <v>8.4</v>
      </c>
      <c r="J18" s="3">
        <v>7.31</v>
      </c>
      <c r="K18" s="3">
        <v>8.5399999999999991</v>
      </c>
      <c r="L18" s="3">
        <v>9.19</v>
      </c>
      <c r="M18" s="3">
        <v>8.4499999999999993</v>
      </c>
      <c r="N18" s="3">
        <v>8.85</v>
      </c>
      <c r="O18" s="3">
        <v>9.9</v>
      </c>
      <c r="P18" s="3">
        <v>9.6</v>
      </c>
      <c r="Q18" s="3">
        <v>9.93</v>
      </c>
      <c r="R18" s="3">
        <v>7.87</v>
      </c>
    </row>
    <row r="19" spans="1:18" ht="45" customHeight="1" x14ac:dyDescent="0.25">
      <c r="A19" s="2" t="s">
        <v>22</v>
      </c>
      <c r="B19" s="3">
        <v>8.4</v>
      </c>
      <c r="C19" s="3">
        <v>9.73</v>
      </c>
      <c r="D19" s="3">
        <v>7.94</v>
      </c>
      <c r="E19" s="3">
        <v>7.11</v>
      </c>
      <c r="F19" s="3">
        <v>8.7100000000000009</v>
      </c>
      <c r="G19" s="3">
        <v>8.4</v>
      </c>
      <c r="H19" s="3">
        <v>8.58</v>
      </c>
      <c r="I19" s="3">
        <v>8.4</v>
      </c>
      <c r="J19" s="3">
        <v>7.88</v>
      </c>
      <c r="K19" s="3">
        <v>9.32</v>
      </c>
      <c r="L19" s="3">
        <v>7.89</v>
      </c>
      <c r="M19" s="3">
        <v>7.86</v>
      </c>
      <c r="N19" s="3">
        <v>8.69</v>
      </c>
      <c r="O19" s="3">
        <v>9.73</v>
      </c>
      <c r="P19" s="3">
        <v>9.4499999999999993</v>
      </c>
      <c r="Q19" s="3">
        <v>8.8000000000000007</v>
      </c>
      <c r="R19" s="3">
        <v>8.39</v>
      </c>
    </row>
    <row r="20" spans="1:18" ht="45" customHeight="1" x14ac:dyDescent="0.25">
      <c r="A20" s="2" t="s">
        <v>23</v>
      </c>
      <c r="B20" s="3">
        <v>9.67</v>
      </c>
      <c r="C20" s="3">
        <v>10</v>
      </c>
      <c r="D20" s="3">
        <v>9.83</v>
      </c>
      <c r="E20" s="3">
        <v>9.56</v>
      </c>
      <c r="F20" s="3">
        <v>9.83</v>
      </c>
      <c r="G20" s="3">
        <v>9.4499999999999993</v>
      </c>
      <c r="H20" s="3">
        <v>9.44</v>
      </c>
      <c r="I20" s="3">
        <v>9.76</v>
      </c>
      <c r="J20" s="3">
        <v>9.4600000000000009</v>
      </c>
      <c r="K20" s="3">
        <v>9.7200000000000006</v>
      </c>
      <c r="L20" s="3">
        <v>9.7899999999999991</v>
      </c>
      <c r="M20" s="3">
        <v>9.41</v>
      </c>
      <c r="N20" s="3">
        <v>9.3800000000000008</v>
      </c>
      <c r="O20" s="3">
        <v>10</v>
      </c>
      <c r="P20" s="3">
        <v>10</v>
      </c>
      <c r="Q20" s="3">
        <v>9.67</v>
      </c>
      <c r="R20" s="3">
        <v>9.48</v>
      </c>
    </row>
    <row r="21" spans="1:18" ht="30" customHeight="1" x14ac:dyDescent="0.25">
      <c r="A21" s="8" t="s">
        <v>16</v>
      </c>
      <c r="B21" s="14">
        <v>9.18</v>
      </c>
      <c r="C21" s="15">
        <v>9.84</v>
      </c>
      <c r="D21" s="22">
        <f>AVERAGE(D14:D20)</f>
        <v>9.235714285714284</v>
      </c>
      <c r="E21" s="15">
        <v>8.85</v>
      </c>
      <c r="F21" s="15">
        <v>8.9499999999999993</v>
      </c>
      <c r="G21" s="15">
        <v>9.09</v>
      </c>
      <c r="H21" s="22">
        <f>AVERAGE(H14:H20)</f>
        <v>9.2457142857142856</v>
      </c>
      <c r="I21" s="15">
        <v>9.0299999999999994</v>
      </c>
      <c r="J21" s="15">
        <v>8.4600000000000009</v>
      </c>
      <c r="K21" s="22">
        <f>AVERAGE(K14:K20)</f>
        <v>9.2228571428571424</v>
      </c>
      <c r="L21" s="17">
        <f>AVERAGE(L14:L20)</f>
        <v>9.305714285714286</v>
      </c>
      <c r="M21" s="14">
        <v>8.3800000000000008</v>
      </c>
      <c r="N21" s="14">
        <v>9.09</v>
      </c>
      <c r="O21" s="17">
        <f>AVERAGE(O14:O20)</f>
        <v>9.8885714285714279</v>
      </c>
      <c r="P21" s="14">
        <v>9.74</v>
      </c>
      <c r="Q21" s="14">
        <v>9.5299999999999994</v>
      </c>
      <c r="R21" s="14">
        <v>8.61</v>
      </c>
    </row>
    <row r="22" spans="1:18" ht="30" customHeight="1" x14ac:dyDescent="0.25">
      <c r="A22" s="9" t="s">
        <v>3</v>
      </c>
      <c r="B22" s="32" t="s">
        <v>6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</row>
    <row r="23" spans="1:18" ht="45" customHeight="1" x14ac:dyDescent="0.25">
      <c r="A23" s="2" t="s">
        <v>24</v>
      </c>
      <c r="B23" s="3">
        <v>9.93</v>
      </c>
      <c r="C23" s="3">
        <v>9.93</v>
      </c>
      <c r="D23" s="3">
        <v>9.7200000000000006</v>
      </c>
      <c r="E23" s="3">
        <v>9.5</v>
      </c>
      <c r="F23" s="3">
        <v>9.2899999999999991</v>
      </c>
      <c r="G23" s="3">
        <v>9.75</v>
      </c>
      <c r="H23" s="3">
        <v>9.19</v>
      </c>
      <c r="I23" s="3">
        <v>9.64</v>
      </c>
      <c r="J23" s="3">
        <v>9.27</v>
      </c>
      <c r="K23" s="3">
        <v>9.69</v>
      </c>
      <c r="L23" s="3">
        <v>9.6199999999999992</v>
      </c>
      <c r="M23" s="3">
        <v>8.77</v>
      </c>
      <c r="N23" s="3">
        <v>9.5399999999999991</v>
      </c>
      <c r="O23" s="3">
        <v>9.57</v>
      </c>
      <c r="P23" s="3">
        <v>9.9</v>
      </c>
      <c r="Q23" s="3">
        <v>9.73</v>
      </c>
      <c r="R23" s="3">
        <v>9.57</v>
      </c>
    </row>
    <row r="24" spans="1:18" ht="45" customHeight="1" x14ac:dyDescent="0.25">
      <c r="A24" s="2" t="s">
        <v>25</v>
      </c>
      <c r="B24" s="3">
        <v>9.6</v>
      </c>
      <c r="C24" s="3">
        <v>9.93</v>
      </c>
      <c r="D24" s="3">
        <v>9.65</v>
      </c>
      <c r="E24" s="3">
        <v>8.2200000000000006</v>
      </c>
      <c r="F24" s="3">
        <v>8.9600000000000009</v>
      </c>
      <c r="G24" s="3">
        <v>9.9</v>
      </c>
      <c r="H24" s="3">
        <v>8.99</v>
      </c>
      <c r="I24" s="3">
        <v>9.1999999999999993</v>
      </c>
      <c r="J24" s="3">
        <v>9.27</v>
      </c>
      <c r="K24" s="3">
        <v>9.74</v>
      </c>
      <c r="L24" s="3">
        <v>9.3800000000000008</v>
      </c>
      <c r="M24" s="3">
        <v>8.59</v>
      </c>
      <c r="N24" s="3">
        <v>9.08</v>
      </c>
      <c r="O24" s="3">
        <v>9.5</v>
      </c>
      <c r="P24" s="3">
        <v>9.6</v>
      </c>
      <c r="Q24" s="3">
        <v>9.1999999999999993</v>
      </c>
      <c r="R24" s="3">
        <v>9.48</v>
      </c>
    </row>
    <row r="25" spans="1:18" ht="45" customHeight="1" x14ac:dyDescent="0.25">
      <c r="A25" s="2" t="s">
        <v>26</v>
      </c>
      <c r="B25" s="3">
        <v>9.8000000000000007</v>
      </c>
      <c r="C25" s="3">
        <v>10</v>
      </c>
      <c r="D25" s="3">
        <v>9.4700000000000006</v>
      </c>
      <c r="E25" s="3">
        <v>9.11</v>
      </c>
      <c r="F25" s="3">
        <v>9.33</v>
      </c>
      <c r="G25" s="3">
        <v>9.9499999999999993</v>
      </c>
      <c r="H25" s="3">
        <v>8.94</v>
      </c>
      <c r="I25" s="3">
        <v>9.44</v>
      </c>
      <c r="J25" s="3">
        <v>9.58</v>
      </c>
      <c r="K25" s="3">
        <v>9.82</v>
      </c>
      <c r="L25" s="3">
        <v>9.52</v>
      </c>
      <c r="M25" s="3">
        <v>8.41</v>
      </c>
      <c r="N25" s="3">
        <v>9.5399999999999991</v>
      </c>
      <c r="O25" s="3">
        <v>9.57</v>
      </c>
      <c r="P25" s="3">
        <v>9.6</v>
      </c>
      <c r="Q25" s="3">
        <v>9.8699999999999992</v>
      </c>
      <c r="R25" s="3">
        <v>9.52</v>
      </c>
    </row>
    <row r="26" spans="1:18" ht="45" customHeight="1" x14ac:dyDescent="0.25">
      <c r="A26" s="2" t="s">
        <v>27</v>
      </c>
      <c r="B26" s="3">
        <v>9.67</v>
      </c>
      <c r="C26" s="3">
        <v>9.93</v>
      </c>
      <c r="D26" s="3">
        <v>9.5</v>
      </c>
      <c r="E26" s="3">
        <v>9.2200000000000006</v>
      </c>
      <c r="F26" s="3">
        <v>9.5</v>
      </c>
      <c r="G26" s="3">
        <v>9.9499999999999993</v>
      </c>
      <c r="H26" s="3">
        <v>9.09</v>
      </c>
      <c r="I26" s="3">
        <v>9.64</v>
      </c>
      <c r="J26" s="3">
        <v>9.73</v>
      </c>
      <c r="K26" s="3">
        <v>9.81</v>
      </c>
      <c r="L26" s="3">
        <v>9.7200000000000006</v>
      </c>
      <c r="M26" s="3">
        <v>8.64</v>
      </c>
      <c r="N26" s="3">
        <v>9.23</v>
      </c>
      <c r="O26" s="3">
        <v>9.5</v>
      </c>
      <c r="P26" s="3">
        <v>9.65</v>
      </c>
      <c r="Q26" s="3">
        <v>9.73</v>
      </c>
      <c r="R26" s="3">
        <v>9.61</v>
      </c>
    </row>
    <row r="27" spans="1:18" ht="45" customHeight="1" x14ac:dyDescent="0.25">
      <c r="A27" s="2" t="s">
        <v>28</v>
      </c>
      <c r="B27" s="3">
        <v>9.8699999999999992</v>
      </c>
      <c r="C27" s="3">
        <v>10</v>
      </c>
      <c r="D27" s="3">
        <v>9.18</v>
      </c>
      <c r="E27" s="3">
        <v>9.11</v>
      </c>
      <c r="F27" s="3">
        <v>9.5</v>
      </c>
      <c r="G27" s="3">
        <v>9.6999999999999993</v>
      </c>
      <c r="H27" s="3">
        <v>8.8800000000000008</v>
      </c>
      <c r="I27" s="3">
        <v>9.6</v>
      </c>
      <c r="J27" s="3">
        <v>9.65</v>
      </c>
      <c r="K27" s="3">
        <v>9.65</v>
      </c>
      <c r="L27" s="3">
        <v>9.5299999999999994</v>
      </c>
      <c r="M27" s="3">
        <v>8.77</v>
      </c>
      <c r="N27" s="3">
        <v>9.31</v>
      </c>
      <c r="O27" s="3">
        <v>9.64</v>
      </c>
      <c r="P27" s="3">
        <v>9.5</v>
      </c>
      <c r="Q27" s="3">
        <v>9.8000000000000007</v>
      </c>
      <c r="R27" s="3">
        <v>9.35</v>
      </c>
    </row>
    <row r="28" spans="1:18" ht="45" customHeight="1" x14ac:dyDescent="0.25">
      <c r="A28" s="2" t="s">
        <v>29</v>
      </c>
      <c r="B28" s="3">
        <v>9.8699999999999992</v>
      </c>
      <c r="C28" s="3">
        <v>9.93</v>
      </c>
      <c r="D28" s="3">
        <v>9.1</v>
      </c>
      <c r="E28" s="3">
        <v>9.2200000000000006</v>
      </c>
      <c r="F28" s="3">
        <v>9.4600000000000009</v>
      </c>
      <c r="G28" s="3">
        <v>9.9499999999999993</v>
      </c>
      <c r="H28" s="3">
        <v>9.07</v>
      </c>
      <c r="I28" s="3">
        <v>9.56</v>
      </c>
      <c r="J28" s="3">
        <v>9.42</v>
      </c>
      <c r="K28" s="3">
        <v>9.65</v>
      </c>
      <c r="L28" s="3">
        <v>9.5299999999999994</v>
      </c>
      <c r="M28" s="3">
        <v>8.73</v>
      </c>
      <c r="N28" s="3">
        <v>9.31</v>
      </c>
      <c r="O28" s="3">
        <v>9.82</v>
      </c>
      <c r="P28" s="3">
        <v>9.6</v>
      </c>
      <c r="Q28" s="3">
        <v>9.93</v>
      </c>
      <c r="R28" s="3">
        <v>9.3000000000000007</v>
      </c>
    </row>
    <row r="29" spans="1:18" ht="45" customHeight="1" x14ac:dyDescent="0.25">
      <c r="A29" s="2" t="s">
        <v>30</v>
      </c>
      <c r="B29" s="3">
        <v>9.8000000000000007</v>
      </c>
      <c r="C29" s="3">
        <v>9.8699999999999992</v>
      </c>
      <c r="D29" s="3">
        <v>9.5500000000000007</v>
      </c>
      <c r="E29" s="3">
        <v>8.5</v>
      </c>
      <c r="F29" s="3">
        <v>9.33</v>
      </c>
      <c r="G29" s="3">
        <v>10</v>
      </c>
      <c r="H29" s="3">
        <v>8.99</v>
      </c>
      <c r="I29" s="3">
        <v>9.48</v>
      </c>
      <c r="J29" s="3">
        <v>9.42</v>
      </c>
      <c r="K29" s="3">
        <v>9.67</v>
      </c>
      <c r="L29" s="3">
        <v>9.43</v>
      </c>
      <c r="M29" s="3">
        <v>8.82</v>
      </c>
      <c r="N29" s="3">
        <v>9.15</v>
      </c>
      <c r="O29" s="3">
        <v>9.75</v>
      </c>
      <c r="P29" s="3">
        <v>9.65</v>
      </c>
      <c r="Q29" s="3">
        <v>9.93</v>
      </c>
      <c r="R29" s="3">
        <v>9.61</v>
      </c>
    </row>
    <row r="30" spans="1:18" ht="30" customHeight="1" x14ac:dyDescent="0.25">
      <c r="A30" s="8" t="s">
        <v>16</v>
      </c>
      <c r="B30" s="14">
        <v>9.7899999999999991</v>
      </c>
      <c r="C30" s="15">
        <v>9.86</v>
      </c>
      <c r="D30" s="22">
        <f>AVERAGE(D23:D29)</f>
        <v>9.4528571428571428</v>
      </c>
      <c r="E30" s="15">
        <v>8.98</v>
      </c>
      <c r="F30" s="15">
        <v>9.34</v>
      </c>
      <c r="G30" s="15">
        <v>9.89</v>
      </c>
      <c r="H30" s="22">
        <f>AVERAGE(H23:H29)</f>
        <v>9.0214285714285705</v>
      </c>
      <c r="I30" s="15">
        <v>9.51</v>
      </c>
      <c r="J30" s="15">
        <v>9.48</v>
      </c>
      <c r="K30" s="22">
        <f>AVERAGE(K23:K29)</f>
        <v>9.718571428571428</v>
      </c>
      <c r="L30" s="22">
        <f t="shared" ref="L30" si="0">AVERAGE(L23:L29)</f>
        <v>9.5328571428571429</v>
      </c>
      <c r="M30" s="14">
        <v>8.68</v>
      </c>
      <c r="N30" s="14">
        <v>9.31</v>
      </c>
      <c r="O30" s="17">
        <f>AVERAGE(O23:O29)</f>
        <v>9.6214285714285701</v>
      </c>
      <c r="P30" s="14">
        <v>9.64</v>
      </c>
      <c r="Q30" s="14">
        <v>9.74</v>
      </c>
      <c r="R30" s="14">
        <v>9.49</v>
      </c>
    </row>
    <row r="31" spans="1:18" ht="30" customHeight="1" x14ac:dyDescent="0.25">
      <c r="A31" s="10" t="s">
        <v>7</v>
      </c>
      <c r="B31" s="32" t="s">
        <v>36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4"/>
    </row>
    <row r="32" spans="1:18" ht="24.95" customHeight="1" x14ac:dyDescent="0.25">
      <c r="A32" s="4" t="s">
        <v>31</v>
      </c>
      <c r="B32" s="18">
        <v>4</v>
      </c>
      <c r="C32" s="18">
        <v>3.6</v>
      </c>
      <c r="D32" s="18">
        <v>3.92</v>
      </c>
      <c r="E32" s="18">
        <v>3.78</v>
      </c>
      <c r="F32" s="18">
        <v>3.96</v>
      </c>
      <c r="G32" s="18">
        <v>4</v>
      </c>
      <c r="H32" s="18">
        <v>3.32</v>
      </c>
      <c r="I32" s="18">
        <v>3.88</v>
      </c>
      <c r="J32" s="18">
        <v>3.81</v>
      </c>
      <c r="K32" s="18">
        <v>3.98</v>
      </c>
      <c r="L32" s="20">
        <v>3.93</v>
      </c>
      <c r="M32" s="20">
        <v>3.73</v>
      </c>
      <c r="N32" s="20">
        <v>3.69</v>
      </c>
      <c r="O32" s="20">
        <v>4</v>
      </c>
      <c r="P32" s="20">
        <v>4</v>
      </c>
      <c r="Q32" s="20">
        <v>3.87</v>
      </c>
      <c r="R32" s="20">
        <v>3.91</v>
      </c>
    </row>
    <row r="33" spans="1:18" ht="24.95" customHeight="1" x14ac:dyDescent="0.25">
      <c r="A33" s="4" t="s">
        <v>32</v>
      </c>
      <c r="B33" s="3">
        <v>3.93</v>
      </c>
      <c r="C33" s="3">
        <v>3.53</v>
      </c>
      <c r="D33" s="3">
        <v>3.91</v>
      </c>
      <c r="E33" s="3">
        <v>3.83</v>
      </c>
      <c r="F33" s="3">
        <v>3.88</v>
      </c>
      <c r="G33" s="3">
        <v>4</v>
      </c>
      <c r="H33" s="3">
        <v>3.23</v>
      </c>
      <c r="I33" s="3">
        <v>3.75</v>
      </c>
      <c r="J33" s="3">
        <v>3.77</v>
      </c>
      <c r="K33" s="3">
        <v>3.93</v>
      </c>
      <c r="L33" s="20">
        <v>3.86</v>
      </c>
      <c r="M33" s="20">
        <v>3.82</v>
      </c>
      <c r="N33" s="20">
        <v>3.46</v>
      </c>
      <c r="O33" s="20">
        <v>3.96</v>
      </c>
      <c r="P33" s="20">
        <v>3.95</v>
      </c>
      <c r="Q33" s="20">
        <v>4</v>
      </c>
      <c r="R33" s="20">
        <v>3.82</v>
      </c>
    </row>
    <row r="34" spans="1:18" ht="24.95" customHeight="1" x14ac:dyDescent="0.25">
      <c r="A34" s="4" t="s">
        <v>33</v>
      </c>
      <c r="B34" s="3">
        <v>3.67</v>
      </c>
      <c r="C34" s="3">
        <v>3.47</v>
      </c>
      <c r="D34" s="3">
        <v>3.88</v>
      </c>
      <c r="E34" s="3">
        <v>3.56</v>
      </c>
      <c r="F34" s="3">
        <v>3.63</v>
      </c>
      <c r="G34" s="3">
        <v>3.95</v>
      </c>
      <c r="H34" s="3">
        <v>3.11</v>
      </c>
      <c r="I34" s="3">
        <v>3.63</v>
      </c>
      <c r="J34" s="3">
        <v>3.5</v>
      </c>
      <c r="K34" s="3">
        <v>3.87</v>
      </c>
      <c r="L34" s="20">
        <v>3.77</v>
      </c>
      <c r="M34" s="20">
        <v>3.32</v>
      </c>
      <c r="N34" s="20">
        <v>3.54</v>
      </c>
      <c r="O34" s="20">
        <v>3.96</v>
      </c>
      <c r="P34" s="20">
        <v>3.85</v>
      </c>
      <c r="Q34" s="20">
        <v>3.47</v>
      </c>
      <c r="R34" s="20">
        <v>3.64</v>
      </c>
    </row>
    <row r="35" spans="1:18" ht="24.95" customHeight="1" x14ac:dyDescent="0.25">
      <c r="A35" s="4" t="s">
        <v>34</v>
      </c>
      <c r="B35" s="3">
        <v>3.93</v>
      </c>
      <c r="C35" s="3">
        <v>3.53</v>
      </c>
      <c r="D35" s="3">
        <v>3.92</v>
      </c>
      <c r="E35" s="3">
        <v>3.83</v>
      </c>
      <c r="F35" s="3">
        <v>3.88</v>
      </c>
      <c r="G35" s="3">
        <v>4</v>
      </c>
      <c r="H35" s="3">
        <v>3.28</v>
      </c>
      <c r="I35" s="3">
        <v>3.88</v>
      </c>
      <c r="J35" s="3">
        <v>3.88</v>
      </c>
      <c r="K35" s="3">
        <v>3.95</v>
      </c>
      <c r="L35" s="20">
        <v>3.93</v>
      </c>
      <c r="M35" s="20">
        <v>3.73</v>
      </c>
      <c r="N35" s="20">
        <v>3.62</v>
      </c>
      <c r="O35" s="20">
        <v>3.96</v>
      </c>
      <c r="P35" s="20">
        <v>3.9</v>
      </c>
      <c r="Q35" s="20">
        <v>3.93</v>
      </c>
      <c r="R35" s="20">
        <v>3.86</v>
      </c>
    </row>
    <row r="36" spans="1:18" ht="24.95" customHeight="1" x14ac:dyDescent="0.25">
      <c r="A36" s="4" t="s">
        <v>35</v>
      </c>
      <c r="B36" s="3">
        <v>4</v>
      </c>
      <c r="C36" s="3">
        <v>3.67</v>
      </c>
      <c r="D36" s="3">
        <v>3.88</v>
      </c>
      <c r="E36" s="3">
        <v>3.72</v>
      </c>
      <c r="F36" s="3">
        <v>3.92</v>
      </c>
      <c r="G36" s="3">
        <v>4</v>
      </c>
      <c r="H36" s="3">
        <v>3.24</v>
      </c>
      <c r="I36" s="3">
        <v>3.83</v>
      </c>
      <c r="J36" s="3">
        <v>3.69</v>
      </c>
      <c r="K36" s="3">
        <v>3.95</v>
      </c>
      <c r="L36" s="20">
        <v>3.79</v>
      </c>
      <c r="M36" s="20">
        <v>3.68</v>
      </c>
      <c r="N36" s="20">
        <v>3.54</v>
      </c>
      <c r="O36" s="20">
        <v>4</v>
      </c>
      <c r="P36" s="20">
        <v>3.9</v>
      </c>
      <c r="Q36" s="20">
        <v>4</v>
      </c>
      <c r="R36" s="20">
        <v>3.82</v>
      </c>
    </row>
    <row r="37" spans="1:18" ht="30" customHeight="1" x14ac:dyDescent="0.25">
      <c r="A37" s="8" t="s">
        <v>16</v>
      </c>
      <c r="B37" s="17">
        <f>AVERAGE(B32:B36)</f>
        <v>3.9060000000000001</v>
      </c>
      <c r="C37" s="17">
        <f>AVERAGE(C32:C36)</f>
        <v>3.5599999999999996</v>
      </c>
      <c r="D37" s="17">
        <f t="shared" ref="D37:R37" si="1">AVERAGE(D32:D36)</f>
        <v>3.9020000000000001</v>
      </c>
      <c r="E37" s="17">
        <f t="shared" si="1"/>
        <v>3.7439999999999998</v>
      </c>
      <c r="F37" s="17">
        <f t="shared" si="1"/>
        <v>3.8539999999999992</v>
      </c>
      <c r="G37" s="17">
        <f t="shared" si="1"/>
        <v>3.9899999999999998</v>
      </c>
      <c r="H37" s="17">
        <f t="shared" si="1"/>
        <v>3.2359999999999998</v>
      </c>
      <c r="I37" s="17">
        <f t="shared" si="1"/>
        <v>3.7939999999999996</v>
      </c>
      <c r="J37" s="17">
        <f t="shared" si="1"/>
        <v>3.7300000000000004</v>
      </c>
      <c r="K37" s="17">
        <f t="shared" si="1"/>
        <v>3.9359999999999999</v>
      </c>
      <c r="L37" s="17">
        <f t="shared" si="1"/>
        <v>3.8560000000000003</v>
      </c>
      <c r="M37" s="17">
        <f t="shared" si="1"/>
        <v>3.6560000000000001</v>
      </c>
      <c r="N37" s="17">
        <f t="shared" si="1"/>
        <v>3.5700000000000003</v>
      </c>
      <c r="O37" s="17">
        <f t="shared" si="1"/>
        <v>3.976</v>
      </c>
      <c r="P37" s="17">
        <f t="shared" si="1"/>
        <v>3.9200000000000004</v>
      </c>
      <c r="Q37" s="17">
        <f t="shared" si="1"/>
        <v>3.8540000000000001</v>
      </c>
      <c r="R37" s="17">
        <f t="shared" si="1"/>
        <v>3.81</v>
      </c>
    </row>
  </sheetData>
  <mergeCells count="4">
    <mergeCell ref="B2:R3"/>
    <mergeCell ref="B13:R13"/>
    <mergeCell ref="B22:R22"/>
    <mergeCell ref="B31:R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7" workbookViewId="0">
      <selection activeCell="E12" sqref="E12"/>
    </sheetView>
  </sheetViews>
  <sheetFormatPr defaultRowHeight="15" x14ac:dyDescent="0.25"/>
  <cols>
    <col min="1" max="1" width="45.7109375" customWidth="1"/>
    <col min="2" max="10" width="15.7109375" customWidth="1"/>
  </cols>
  <sheetData>
    <row r="1" spans="1:10" ht="67.5" x14ac:dyDescent="0.25">
      <c r="A1" s="7" t="s">
        <v>4</v>
      </c>
      <c r="B1" s="5" t="s">
        <v>57</v>
      </c>
      <c r="C1" s="5" t="s">
        <v>58</v>
      </c>
      <c r="D1" s="5" t="s">
        <v>37</v>
      </c>
      <c r="E1" s="19" t="s">
        <v>59</v>
      </c>
      <c r="F1" s="5" t="s">
        <v>60</v>
      </c>
      <c r="G1" s="5" t="s">
        <v>61</v>
      </c>
      <c r="H1" s="5" t="s">
        <v>62</v>
      </c>
      <c r="I1" s="5" t="s">
        <v>63</v>
      </c>
      <c r="J1" s="16" t="s">
        <v>64</v>
      </c>
    </row>
    <row r="2" spans="1:10" x14ac:dyDescent="0.25">
      <c r="A2" s="12" t="s">
        <v>5</v>
      </c>
      <c r="B2" s="24" t="s">
        <v>6</v>
      </c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11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45" customHeight="1" x14ac:dyDescent="0.25">
      <c r="A4" s="6" t="s">
        <v>0</v>
      </c>
      <c r="B4" s="3">
        <v>9.49</v>
      </c>
      <c r="C4" s="3">
        <v>9.23</v>
      </c>
      <c r="D4" s="3">
        <v>10</v>
      </c>
      <c r="E4" s="3">
        <v>9.75</v>
      </c>
      <c r="F4" s="3">
        <v>9.85</v>
      </c>
      <c r="G4" s="3">
        <v>9.64</v>
      </c>
      <c r="H4" s="3">
        <v>9.76</v>
      </c>
      <c r="I4" s="3">
        <v>9.59</v>
      </c>
      <c r="J4" s="3">
        <v>9.33</v>
      </c>
    </row>
    <row r="5" spans="1:10" ht="45" customHeight="1" x14ac:dyDescent="0.25">
      <c r="A5" s="2" t="s">
        <v>9</v>
      </c>
      <c r="B5" s="3">
        <v>9.51</v>
      </c>
      <c r="C5" s="3">
        <v>9.43</v>
      </c>
      <c r="D5" s="3">
        <v>9.8699999999999992</v>
      </c>
      <c r="E5" s="3">
        <v>9.94</v>
      </c>
      <c r="F5" s="3">
        <v>9.92</v>
      </c>
      <c r="G5" s="3">
        <v>9.7100000000000009</v>
      </c>
      <c r="H5" s="3">
        <v>9.83</v>
      </c>
      <c r="I5" s="3">
        <v>9.57</v>
      </c>
      <c r="J5" s="3">
        <v>9.33</v>
      </c>
    </row>
    <row r="6" spans="1:10" ht="45" customHeight="1" x14ac:dyDescent="0.25">
      <c r="A6" s="2" t="s">
        <v>10</v>
      </c>
      <c r="B6" s="3">
        <v>9.32</v>
      </c>
      <c r="C6" s="3">
        <v>9.1999999999999993</v>
      </c>
      <c r="D6" s="3">
        <v>9.86</v>
      </c>
      <c r="E6" s="3">
        <v>9.44</v>
      </c>
      <c r="F6" s="3">
        <v>9.81</v>
      </c>
      <c r="G6" s="3">
        <v>9.52</v>
      </c>
      <c r="H6" s="3">
        <v>9.5299999999999994</v>
      </c>
      <c r="I6" s="3">
        <v>9.59</v>
      </c>
      <c r="J6" s="3">
        <v>9</v>
      </c>
    </row>
    <row r="7" spans="1:10" ht="45" customHeight="1" x14ac:dyDescent="0.25">
      <c r="A7" s="2" t="s">
        <v>11</v>
      </c>
      <c r="B7" s="3">
        <v>9.76</v>
      </c>
      <c r="C7" s="3">
        <v>9.5299999999999994</v>
      </c>
      <c r="D7" s="3">
        <v>10</v>
      </c>
      <c r="E7" s="3">
        <v>9.8800000000000008</v>
      </c>
      <c r="F7" s="3">
        <v>10</v>
      </c>
      <c r="G7" s="3">
        <v>9.7899999999999991</v>
      </c>
      <c r="H7" s="3">
        <v>9.89</v>
      </c>
      <c r="I7" s="3">
        <v>9.7899999999999991</v>
      </c>
      <c r="J7" s="3">
        <v>9.33</v>
      </c>
    </row>
    <row r="8" spans="1:10" ht="45" customHeight="1" x14ac:dyDescent="0.25">
      <c r="A8" s="2" t="s">
        <v>12</v>
      </c>
      <c r="B8" s="3">
        <v>9.6199999999999992</v>
      </c>
      <c r="C8" s="3">
        <v>9.4700000000000006</v>
      </c>
      <c r="D8" s="3">
        <v>9.93</v>
      </c>
      <c r="E8" s="3">
        <v>9.8800000000000008</v>
      </c>
      <c r="F8" s="3">
        <v>9.9499999999999993</v>
      </c>
      <c r="G8" s="3">
        <v>9.7799999999999994</v>
      </c>
      <c r="H8" s="3">
        <v>9.8800000000000008</v>
      </c>
      <c r="I8" s="3">
        <v>9.6999999999999993</v>
      </c>
      <c r="J8" s="3">
        <v>9.4</v>
      </c>
    </row>
    <row r="9" spans="1:10" ht="45" customHeight="1" x14ac:dyDescent="0.25">
      <c r="A9" s="2" t="s">
        <v>13</v>
      </c>
      <c r="B9" s="3">
        <v>9.7899999999999991</v>
      </c>
      <c r="C9" s="3">
        <v>9.73</v>
      </c>
      <c r="D9" s="3">
        <v>9.93</v>
      </c>
      <c r="E9" s="3">
        <v>10</v>
      </c>
      <c r="F9" s="3">
        <v>10</v>
      </c>
      <c r="G9" s="3">
        <v>9.75</v>
      </c>
      <c r="H9" s="3">
        <v>9.9600000000000009</v>
      </c>
      <c r="I9" s="3">
        <v>9.84</v>
      </c>
      <c r="J9" s="3">
        <v>9.5299999999999994</v>
      </c>
    </row>
    <row r="10" spans="1:10" ht="45" customHeight="1" x14ac:dyDescent="0.25">
      <c r="A10" s="2" t="s">
        <v>14</v>
      </c>
      <c r="B10" s="3">
        <v>9.76</v>
      </c>
      <c r="C10" s="3">
        <v>9.65</v>
      </c>
      <c r="D10" s="3">
        <v>9.93</v>
      </c>
      <c r="E10" s="3">
        <v>9.8800000000000008</v>
      </c>
      <c r="F10" s="3">
        <v>10</v>
      </c>
      <c r="G10" s="3">
        <v>9.86</v>
      </c>
      <c r="H10" s="3">
        <v>9.94</v>
      </c>
      <c r="I10" s="3">
        <v>9.8000000000000007</v>
      </c>
      <c r="J10" s="3">
        <v>9.5299999999999994</v>
      </c>
    </row>
    <row r="11" spans="1:10" ht="45" customHeight="1" x14ac:dyDescent="0.25">
      <c r="A11" s="2" t="s">
        <v>15</v>
      </c>
      <c r="B11" s="3">
        <v>9.74</v>
      </c>
      <c r="C11" s="3">
        <v>9.59</v>
      </c>
      <c r="D11" s="3">
        <v>9.93</v>
      </c>
      <c r="E11" s="3">
        <v>9.8800000000000008</v>
      </c>
      <c r="F11" s="3">
        <v>9.9</v>
      </c>
      <c r="G11" s="3">
        <v>9.7799999999999994</v>
      </c>
      <c r="H11" s="3">
        <v>9.89</v>
      </c>
      <c r="I11" s="3">
        <v>9.67</v>
      </c>
      <c r="J11" s="3">
        <v>9.4</v>
      </c>
    </row>
    <row r="12" spans="1:10" ht="21" x14ac:dyDescent="0.25">
      <c r="A12" s="8" t="s">
        <v>16</v>
      </c>
      <c r="B12" s="17">
        <f>AVERAGE(B4:B11)</f>
        <v>9.6237499999999994</v>
      </c>
      <c r="C12" s="17">
        <f t="shared" ref="C12:J12" si="0">AVERAGE(C4:C11)</f>
        <v>9.4787500000000016</v>
      </c>
      <c r="D12" s="17">
        <f t="shared" si="0"/>
        <v>9.9312499999999986</v>
      </c>
      <c r="E12" s="17">
        <f t="shared" si="0"/>
        <v>9.8312499999999989</v>
      </c>
      <c r="F12" s="17">
        <f t="shared" si="0"/>
        <v>9.9287500000000009</v>
      </c>
      <c r="G12" s="17">
        <f t="shared" si="0"/>
        <v>9.7287499999999998</v>
      </c>
      <c r="H12" s="17">
        <f t="shared" si="0"/>
        <v>9.8350000000000009</v>
      </c>
      <c r="I12" s="17">
        <f t="shared" si="0"/>
        <v>9.6937499999999996</v>
      </c>
      <c r="J12" s="17">
        <f t="shared" si="0"/>
        <v>9.3562500000000011</v>
      </c>
    </row>
    <row r="13" spans="1:10" ht="21" x14ac:dyDescent="0.25">
      <c r="A13" s="9" t="s">
        <v>1</v>
      </c>
      <c r="B13" s="24" t="s">
        <v>6</v>
      </c>
      <c r="C13" s="25"/>
      <c r="D13" s="25"/>
      <c r="E13" s="25"/>
      <c r="F13" s="25"/>
      <c r="G13" s="25"/>
      <c r="H13" s="25"/>
      <c r="I13" s="25"/>
      <c r="J13" s="25"/>
    </row>
    <row r="14" spans="1:10" ht="45" customHeight="1" x14ac:dyDescent="0.25">
      <c r="A14" s="2" t="s">
        <v>17</v>
      </c>
      <c r="B14" s="3" t="s">
        <v>65</v>
      </c>
      <c r="C14" s="3" t="s">
        <v>65</v>
      </c>
      <c r="D14" s="3" t="s">
        <v>65</v>
      </c>
      <c r="E14" s="3" t="s">
        <v>65</v>
      </c>
      <c r="F14" s="3">
        <v>9.18</v>
      </c>
      <c r="G14" s="3">
        <v>8.9</v>
      </c>
      <c r="H14" s="23" t="s">
        <v>65</v>
      </c>
      <c r="I14" s="3" t="s">
        <v>65</v>
      </c>
      <c r="J14" s="3">
        <v>8.73</v>
      </c>
    </row>
    <row r="15" spans="1:10" ht="45" customHeight="1" x14ac:dyDescent="0.25">
      <c r="A15" s="2" t="s">
        <v>18</v>
      </c>
      <c r="B15" s="3" t="s">
        <v>65</v>
      </c>
      <c r="C15" s="3" t="s">
        <v>65</v>
      </c>
      <c r="D15" s="3" t="s">
        <v>65</v>
      </c>
      <c r="E15" s="3" t="s">
        <v>65</v>
      </c>
      <c r="F15" s="3">
        <v>9.24</v>
      </c>
      <c r="G15" s="3">
        <v>8.9</v>
      </c>
      <c r="H15" s="23" t="s">
        <v>65</v>
      </c>
      <c r="I15" s="3" t="s">
        <v>65</v>
      </c>
      <c r="J15" s="3">
        <v>8.93</v>
      </c>
    </row>
    <row r="16" spans="1:10" ht="45" customHeight="1" x14ac:dyDescent="0.25">
      <c r="A16" s="2" t="s">
        <v>19</v>
      </c>
      <c r="B16" s="3" t="s">
        <v>65</v>
      </c>
      <c r="C16" s="3" t="s">
        <v>65</v>
      </c>
      <c r="D16" s="3" t="s">
        <v>65</v>
      </c>
      <c r="E16" s="3" t="s">
        <v>65</v>
      </c>
      <c r="F16" s="3">
        <v>8.76</v>
      </c>
      <c r="G16" s="3">
        <v>9.6</v>
      </c>
      <c r="H16" s="23" t="s">
        <v>65</v>
      </c>
      <c r="I16" s="3" t="s">
        <v>65</v>
      </c>
      <c r="J16" s="3">
        <v>8.9700000000000006</v>
      </c>
    </row>
    <row r="17" spans="1:10" ht="45" customHeight="1" x14ac:dyDescent="0.25">
      <c r="A17" s="2" t="s">
        <v>20</v>
      </c>
      <c r="B17" s="3" t="s">
        <v>65</v>
      </c>
      <c r="C17" s="3" t="s">
        <v>65</v>
      </c>
      <c r="D17" s="3" t="s">
        <v>65</v>
      </c>
      <c r="E17" s="3" t="s">
        <v>65</v>
      </c>
      <c r="F17" s="3">
        <v>8.24</v>
      </c>
      <c r="G17" s="3">
        <v>8.6999999999999993</v>
      </c>
      <c r="H17" s="23" t="s">
        <v>65</v>
      </c>
      <c r="I17" s="3" t="s">
        <v>65</v>
      </c>
      <c r="J17" s="3">
        <v>8.27</v>
      </c>
    </row>
    <row r="18" spans="1:10" ht="45" customHeight="1" x14ac:dyDescent="0.25">
      <c r="A18" s="2" t="s">
        <v>21</v>
      </c>
      <c r="B18" s="3" t="s">
        <v>65</v>
      </c>
      <c r="C18" s="3" t="s">
        <v>65</v>
      </c>
      <c r="D18" s="3" t="s">
        <v>65</v>
      </c>
      <c r="E18" s="3" t="s">
        <v>65</v>
      </c>
      <c r="F18" s="3">
        <v>8.2899999999999991</v>
      </c>
      <c r="G18" s="3">
        <v>8.8000000000000007</v>
      </c>
      <c r="H18" s="23" t="s">
        <v>65</v>
      </c>
      <c r="I18" s="3" t="s">
        <v>65</v>
      </c>
      <c r="J18" s="3">
        <v>9.07</v>
      </c>
    </row>
    <row r="19" spans="1:10" ht="45" customHeight="1" x14ac:dyDescent="0.25">
      <c r="A19" s="2" t="s">
        <v>22</v>
      </c>
      <c r="B19" s="3" t="s">
        <v>65</v>
      </c>
      <c r="C19" s="3" t="s">
        <v>65</v>
      </c>
      <c r="D19" s="3" t="s">
        <v>65</v>
      </c>
      <c r="E19" s="3" t="s">
        <v>65</v>
      </c>
      <c r="F19" s="3">
        <v>9.5299999999999994</v>
      </c>
      <c r="G19" s="3">
        <v>8.8000000000000007</v>
      </c>
      <c r="H19" s="23" t="s">
        <v>65</v>
      </c>
      <c r="I19" s="3" t="s">
        <v>65</v>
      </c>
      <c r="J19" s="3">
        <v>8.1300000000000008</v>
      </c>
    </row>
    <row r="20" spans="1:10" ht="45" customHeight="1" x14ac:dyDescent="0.25">
      <c r="A20" s="2" t="s">
        <v>23</v>
      </c>
      <c r="B20" s="3" t="s">
        <v>65</v>
      </c>
      <c r="C20" s="3" t="s">
        <v>65</v>
      </c>
      <c r="D20" s="3" t="s">
        <v>65</v>
      </c>
      <c r="E20" s="3" t="s">
        <v>65</v>
      </c>
      <c r="F20" s="3">
        <v>9.94</v>
      </c>
      <c r="G20" s="3">
        <v>9.9</v>
      </c>
      <c r="H20" s="23" t="s">
        <v>65</v>
      </c>
      <c r="I20" s="3" t="s">
        <v>65</v>
      </c>
      <c r="J20" s="3">
        <v>9.1999999999999993</v>
      </c>
    </row>
    <row r="21" spans="1:10" ht="21" x14ac:dyDescent="0.25">
      <c r="A21" s="8" t="s">
        <v>16</v>
      </c>
      <c r="B21" s="22" t="e">
        <f t="shared" ref="B21" si="1">AVERAGE(B14:B20)</f>
        <v>#DIV/0!</v>
      </c>
      <c r="C21" s="22" t="e">
        <f t="shared" ref="C21" si="2">AVERAGE(C14:C20)</f>
        <v>#DIV/0!</v>
      </c>
      <c r="D21" s="22" t="e">
        <f t="shared" ref="D21" si="3">AVERAGE(D14:D20)</f>
        <v>#DIV/0!</v>
      </c>
      <c r="E21" s="22" t="e">
        <f t="shared" ref="E21" si="4">AVERAGE(E14:E20)</f>
        <v>#DIV/0!</v>
      </c>
      <c r="F21" s="22">
        <f>AVERAGE(F14:F20)</f>
        <v>9.0257142857142849</v>
      </c>
      <c r="G21" s="22">
        <f t="shared" ref="G21:J21" si="5">AVERAGE(G14:G20)</f>
        <v>9.0857142857142836</v>
      </c>
      <c r="H21" s="22">
        <f>AVERAGE(H23:H29)</f>
        <v>9.5585714285714278</v>
      </c>
      <c r="I21" s="22" t="e">
        <f t="shared" si="5"/>
        <v>#DIV/0!</v>
      </c>
      <c r="J21" s="22">
        <f t="shared" si="5"/>
        <v>8.757142857142858</v>
      </c>
    </row>
    <row r="22" spans="1:10" x14ac:dyDescent="0.25">
      <c r="A22" s="9" t="s">
        <v>3</v>
      </c>
      <c r="B22" s="24" t="s">
        <v>6</v>
      </c>
      <c r="C22" s="24"/>
      <c r="D22" s="24"/>
      <c r="E22" s="24"/>
      <c r="F22" s="24"/>
      <c r="G22" s="24"/>
      <c r="H22" s="24"/>
      <c r="I22" s="24"/>
      <c r="J22" s="24"/>
    </row>
    <row r="23" spans="1:10" ht="45" customHeight="1" x14ac:dyDescent="0.25">
      <c r="A23" s="2" t="s">
        <v>24</v>
      </c>
      <c r="B23" s="3">
        <v>9.5500000000000007</v>
      </c>
      <c r="C23" s="3">
        <v>9.41</v>
      </c>
      <c r="D23" s="3">
        <v>9.73</v>
      </c>
      <c r="E23" s="3">
        <v>9.75</v>
      </c>
      <c r="F23" s="3">
        <v>9.85</v>
      </c>
      <c r="G23" s="3">
        <v>9.5299999999999994</v>
      </c>
      <c r="H23" s="3">
        <v>9.68</v>
      </c>
      <c r="I23" s="3">
        <v>9.7100000000000009</v>
      </c>
      <c r="J23" s="3">
        <v>9.07</v>
      </c>
    </row>
    <row r="24" spans="1:10" ht="45" customHeight="1" x14ac:dyDescent="0.25">
      <c r="A24" s="2" t="s">
        <v>25</v>
      </c>
      <c r="B24" s="3">
        <v>9.33</v>
      </c>
      <c r="C24" s="3">
        <v>9.39</v>
      </c>
      <c r="D24" s="3">
        <v>9.27</v>
      </c>
      <c r="E24" s="3">
        <v>9.31</v>
      </c>
      <c r="F24" s="3">
        <v>9.6199999999999992</v>
      </c>
      <c r="G24" s="3">
        <v>9.35</v>
      </c>
      <c r="H24" s="3">
        <v>9.4</v>
      </c>
      <c r="I24" s="3">
        <v>9.58</v>
      </c>
      <c r="J24" s="3">
        <v>9.1999999999999993</v>
      </c>
    </row>
    <row r="25" spans="1:10" ht="45" customHeight="1" x14ac:dyDescent="0.25">
      <c r="A25" s="2" t="s">
        <v>26</v>
      </c>
      <c r="B25" s="3">
        <v>9.25</v>
      </c>
      <c r="C25" s="3">
        <v>9.2200000000000006</v>
      </c>
      <c r="D25" s="3">
        <v>9.4700000000000006</v>
      </c>
      <c r="E25" s="3">
        <v>9.5299999999999994</v>
      </c>
      <c r="F25" s="3">
        <v>9.66</v>
      </c>
      <c r="G25" s="3">
        <v>9.48</v>
      </c>
      <c r="H25" s="3">
        <v>9.4</v>
      </c>
      <c r="I25" s="3">
        <v>9.68</v>
      </c>
      <c r="J25" s="3">
        <v>9.27</v>
      </c>
    </row>
    <row r="26" spans="1:10" ht="45" customHeight="1" x14ac:dyDescent="0.25">
      <c r="A26" s="2" t="s">
        <v>27</v>
      </c>
      <c r="B26" s="3">
        <v>9.3000000000000007</v>
      </c>
      <c r="C26" s="3">
        <v>9.24</v>
      </c>
      <c r="D26" s="3">
        <v>9.67</v>
      </c>
      <c r="E26" s="3">
        <v>9.69</v>
      </c>
      <c r="F26" s="3">
        <v>9.64</v>
      </c>
      <c r="G26" s="3">
        <v>9.4499999999999993</v>
      </c>
      <c r="H26" s="3">
        <v>9.48</v>
      </c>
      <c r="I26" s="3">
        <v>9.65</v>
      </c>
      <c r="J26" s="3">
        <v>9.1300000000000008</v>
      </c>
    </row>
    <row r="27" spans="1:10" ht="45" customHeight="1" x14ac:dyDescent="0.25">
      <c r="A27" s="2" t="s">
        <v>28</v>
      </c>
      <c r="B27" s="3">
        <v>9.14</v>
      </c>
      <c r="C27" s="3">
        <v>9.44</v>
      </c>
      <c r="D27" s="3">
        <v>9.8000000000000007</v>
      </c>
      <c r="E27" s="3">
        <v>9.81</v>
      </c>
      <c r="F27" s="3">
        <v>9.76</v>
      </c>
      <c r="G27" s="3">
        <v>9.4499999999999993</v>
      </c>
      <c r="H27" s="3">
        <v>9.59</v>
      </c>
      <c r="I27" s="3">
        <v>9.7899999999999991</v>
      </c>
      <c r="J27" s="3">
        <v>8.93</v>
      </c>
    </row>
    <row r="28" spans="1:10" ht="45" customHeight="1" x14ac:dyDescent="0.25">
      <c r="A28" s="2" t="s">
        <v>29</v>
      </c>
      <c r="B28" s="3">
        <v>9.34</v>
      </c>
      <c r="C28" s="3">
        <v>9.4499999999999993</v>
      </c>
      <c r="D28" s="3">
        <v>9.8699999999999992</v>
      </c>
      <c r="E28" s="3">
        <v>9.81</v>
      </c>
      <c r="F28" s="3">
        <v>9.89</v>
      </c>
      <c r="G28" s="3">
        <v>9.39</v>
      </c>
      <c r="H28" s="3">
        <v>9.73</v>
      </c>
      <c r="I28" s="3">
        <v>9.77</v>
      </c>
      <c r="J28" s="3">
        <v>9.1300000000000008</v>
      </c>
    </row>
    <row r="29" spans="1:10" ht="45" customHeight="1" x14ac:dyDescent="0.25">
      <c r="A29" s="2" t="s">
        <v>30</v>
      </c>
      <c r="B29" s="3">
        <v>9.26</v>
      </c>
      <c r="C29" s="3">
        <v>9.4</v>
      </c>
      <c r="D29" s="3">
        <v>9.67</v>
      </c>
      <c r="E29" s="3">
        <v>9.75</v>
      </c>
      <c r="F29" s="3">
        <v>9.76</v>
      </c>
      <c r="G29" s="3">
        <v>9.48</v>
      </c>
      <c r="H29" s="3">
        <v>9.6300000000000008</v>
      </c>
      <c r="I29" s="3">
        <v>9.76</v>
      </c>
      <c r="J29" s="3">
        <v>9.1999999999999993</v>
      </c>
    </row>
    <row r="30" spans="1:10" ht="21" x14ac:dyDescent="0.25">
      <c r="A30" s="8" t="s">
        <v>16</v>
      </c>
      <c r="B30" s="14">
        <f>AVERAGE(B23:B29)</f>
        <v>9.3100000000000023</v>
      </c>
      <c r="C30" s="17">
        <f t="shared" ref="C30:J30" si="6">AVERAGE(C23:C29)</f>
        <v>9.3642857142857157</v>
      </c>
      <c r="D30" s="14">
        <f t="shared" si="6"/>
        <v>9.6399999999999988</v>
      </c>
      <c r="E30" s="17">
        <f t="shared" si="6"/>
        <v>9.6642857142857146</v>
      </c>
      <c r="F30" s="14">
        <f t="shared" si="6"/>
        <v>9.7399999999999984</v>
      </c>
      <c r="G30" s="17">
        <f t="shared" si="6"/>
        <v>9.4471428571428593</v>
      </c>
      <c r="H30" s="17">
        <f>AVERAGE(H23:H29)</f>
        <v>9.5585714285714278</v>
      </c>
      <c r="I30" s="17">
        <f t="shared" si="6"/>
        <v>9.7057142857142846</v>
      </c>
      <c r="J30" s="17">
        <f t="shared" si="6"/>
        <v>9.1328571428571443</v>
      </c>
    </row>
    <row r="31" spans="1:10" x14ac:dyDescent="0.25">
      <c r="A31" s="10" t="s">
        <v>7</v>
      </c>
      <c r="B31" s="24" t="s">
        <v>36</v>
      </c>
      <c r="C31" s="24"/>
      <c r="D31" s="24"/>
      <c r="E31" s="24"/>
      <c r="F31" s="24"/>
      <c r="G31" s="24"/>
      <c r="H31" s="24"/>
      <c r="I31" s="24"/>
      <c r="J31" s="24"/>
    </row>
    <row r="32" spans="1:10" ht="21" x14ac:dyDescent="0.25">
      <c r="A32" s="4" t="s">
        <v>31</v>
      </c>
      <c r="B32" s="3">
        <v>3.98</v>
      </c>
      <c r="C32" s="3">
        <v>3.7</v>
      </c>
      <c r="D32" s="3">
        <v>3.2</v>
      </c>
      <c r="E32" s="3">
        <v>3.69</v>
      </c>
      <c r="F32" s="3">
        <v>3.93</v>
      </c>
      <c r="G32" s="3">
        <v>3.72</v>
      </c>
      <c r="H32" s="3">
        <v>3.71</v>
      </c>
      <c r="I32" s="3">
        <v>3.83</v>
      </c>
      <c r="J32" s="3">
        <v>3.47</v>
      </c>
    </row>
    <row r="33" spans="1:10" ht="21" x14ac:dyDescent="0.25">
      <c r="A33" s="4" t="s">
        <v>32</v>
      </c>
      <c r="B33" s="3">
        <v>3.88</v>
      </c>
      <c r="C33" s="3">
        <v>3.67</v>
      </c>
      <c r="D33" s="3">
        <v>3.27</v>
      </c>
      <c r="E33" s="3">
        <v>3.6</v>
      </c>
      <c r="F33" s="3">
        <v>3.97</v>
      </c>
      <c r="G33" s="3">
        <v>3.69</v>
      </c>
      <c r="H33" s="3">
        <v>3.67</v>
      </c>
      <c r="I33" s="3">
        <v>3.84</v>
      </c>
      <c r="J33" s="3">
        <v>3.4</v>
      </c>
    </row>
    <row r="34" spans="1:10" ht="21" x14ac:dyDescent="0.25">
      <c r="A34" s="4" t="s">
        <v>33</v>
      </c>
      <c r="B34" s="3">
        <v>3.84</v>
      </c>
      <c r="C34" s="3">
        <v>3.64</v>
      </c>
      <c r="D34" s="3">
        <v>3.2</v>
      </c>
      <c r="E34" s="3">
        <v>3.67</v>
      </c>
      <c r="F34" s="3">
        <v>3.94</v>
      </c>
      <c r="G34" s="3">
        <v>3.65</v>
      </c>
      <c r="H34" s="3">
        <v>3.63</v>
      </c>
      <c r="I34" s="3">
        <v>3.8</v>
      </c>
      <c r="J34" s="3">
        <v>3.33</v>
      </c>
    </row>
    <row r="35" spans="1:10" ht="21" x14ac:dyDescent="0.25">
      <c r="A35" s="4" t="s">
        <v>34</v>
      </c>
      <c r="B35" s="3">
        <v>3.84</v>
      </c>
      <c r="C35" s="3">
        <v>3.65</v>
      </c>
      <c r="D35" s="3">
        <v>3.27</v>
      </c>
      <c r="E35" s="3">
        <v>3.6</v>
      </c>
      <c r="F35" s="3">
        <v>3.97</v>
      </c>
      <c r="G35" s="3">
        <v>3.7</v>
      </c>
      <c r="H35" s="3">
        <v>3.65</v>
      </c>
      <c r="I35" s="3">
        <v>3.8</v>
      </c>
      <c r="J35" s="3">
        <v>3.4</v>
      </c>
    </row>
    <row r="36" spans="1:10" ht="21" x14ac:dyDescent="0.25">
      <c r="A36" s="4" t="s">
        <v>35</v>
      </c>
      <c r="B36" s="3">
        <v>3.88</v>
      </c>
      <c r="C36" s="3">
        <v>3.62</v>
      </c>
      <c r="D36" s="3">
        <v>3.2</v>
      </c>
      <c r="E36" s="3">
        <v>3.6</v>
      </c>
      <c r="F36" s="3">
        <v>3.97</v>
      </c>
      <c r="G36" s="3">
        <v>3.7</v>
      </c>
      <c r="H36" s="3">
        <v>3.67</v>
      </c>
      <c r="I36" s="3">
        <v>3.82</v>
      </c>
      <c r="J36" s="3">
        <v>3.33</v>
      </c>
    </row>
    <row r="37" spans="1:10" ht="21" x14ac:dyDescent="0.25">
      <c r="A37" s="8" t="s">
        <v>16</v>
      </c>
      <c r="B37" s="17">
        <f t="shared" ref="B37" si="7">AVERAGE(B32:B36)</f>
        <v>3.8839999999999995</v>
      </c>
      <c r="C37" s="17">
        <f t="shared" ref="C37" si="8">AVERAGE(C32:C36)</f>
        <v>3.6560000000000001</v>
      </c>
      <c r="D37" s="17">
        <f t="shared" ref="D37" si="9">AVERAGE(D32:D36)</f>
        <v>3.2280000000000002</v>
      </c>
      <c r="E37" s="17">
        <f t="shared" ref="E37" si="10">AVERAGE(E32:E36)</f>
        <v>3.6320000000000001</v>
      </c>
      <c r="F37" s="17">
        <f t="shared" ref="F37" si="11">AVERAGE(F32:F36)</f>
        <v>3.9560000000000004</v>
      </c>
      <c r="G37" s="17">
        <f t="shared" ref="G37" si="12">AVERAGE(G32:G36)</f>
        <v>3.6920000000000002</v>
      </c>
      <c r="H37" s="17">
        <f t="shared" ref="H37" si="13">AVERAGE(H32:H36)</f>
        <v>3.6659999999999995</v>
      </c>
      <c r="I37" s="17">
        <f t="shared" ref="I37" si="14">AVERAGE(I32:I36)</f>
        <v>3.8180000000000001</v>
      </c>
      <c r="J37" s="17">
        <f t="shared" ref="J37" si="15">AVERAGE(J32:J36)</f>
        <v>3.3860000000000001</v>
      </c>
    </row>
  </sheetData>
  <mergeCells count="4">
    <mergeCell ref="B2:J3"/>
    <mergeCell ref="B13:J13"/>
    <mergeCell ref="B22:J22"/>
    <mergeCell ref="B31:J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Képző</dc:creator>
  <cp:lastModifiedBy>Barnucz Anita</cp:lastModifiedBy>
  <dcterms:created xsi:type="dcterms:W3CDTF">2020-11-12T12:13:05Z</dcterms:created>
  <dcterms:modified xsi:type="dcterms:W3CDTF">2021-04-15T09:37:15Z</dcterms:modified>
</cp:coreProperties>
</file>